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35" windowHeight="6660" activeTab="0"/>
  </bookViews>
  <sheets>
    <sheet name="47606_0610160" sheetId="1" r:id="rId1"/>
    <sheet name="47606_0611010" sheetId="2" r:id="rId2"/>
    <sheet name="47606_0611021" sheetId="3" r:id="rId3"/>
    <sheet name="47606_0611031" sheetId="4" r:id="rId4"/>
    <sheet name="47606_0611070" sheetId="5" r:id="rId5"/>
    <sheet name="47606_0611141" sheetId="6" r:id="rId6"/>
    <sheet name="47606_0611142" sheetId="7" r:id="rId7"/>
    <sheet name="47606_0611151" sheetId="8" r:id="rId8"/>
    <sheet name="47606_0611152" sheetId="9" r:id="rId9"/>
    <sheet name="47606_0611160" sheetId="10" r:id="rId10"/>
    <sheet name="47606_0611200" sheetId="11" r:id="rId11"/>
    <sheet name="47606_0615031" sheetId="12" r:id="rId12"/>
  </sheets>
  <definedNames>
    <definedName name="_xlnm.Print_Area" localSheetId="0">'47606_0610160'!$A$1:$F$116</definedName>
    <definedName name="_xlnm.Print_Area" localSheetId="1">'47606_0611010'!$A$1:$F$116</definedName>
    <definedName name="_xlnm.Print_Area" localSheetId="2">'47606_0611021'!$A$1:$F$116</definedName>
    <definedName name="_xlnm.Print_Area" localSheetId="3">'47606_0611031'!$A$1:$F$116</definedName>
    <definedName name="_xlnm.Print_Area" localSheetId="4">'47606_0611070'!$A$1:$F$116</definedName>
    <definedName name="_xlnm.Print_Area" localSheetId="5">'47606_0611141'!$A$1:$F$116</definedName>
    <definedName name="_xlnm.Print_Area" localSheetId="6">'47606_0611142'!$A$1:$F$116</definedName>
    <definedName name="_xlnm.Print_Area" localSheetId="7">'47606_0611151'!$A$1:$F$116</definedName>
    <definedName name="_xlnm.Print_Area" localSheetId="8">'47606_0611152'!$A$1:$F$116</definedName>
    <definedName name="_xlnm.Print_Area" localSheetId="9">'47606_0611160'!$A$1:$F$116</definedName>
    <definedName name="_xlnm.Print_Area" localSheetId="10">'47606_0611200'!$A$1:$F$116</definedName>
    <definedName name="_xlnm.Print_Area" localSheetId="11">'47606_0615031'!$A$1:$F$116</definedName>
  </definedNames>
  <calcPr fullCalcOnLoad="1" refMode="R1C1"/>
</workbook>
</file>

<file path=xl/sharedStrings.xml><?xml version="1.0" encoding="utf-8"?>
<sst xmlns="http://schemas.openxmlformats.org/spreadsheetml/2006/main" count="2400" uniqueCount="126">
  <si>
    <t>ЗАТВЕРДЖЕНО
 Наказ Міністерства фінансів України 28.01.2002  N 57 
 (у редакції наказу Міністерства фінансів України 04.12.2015 № 1118)</t>
  </si>
  <si>
    <t>М.П.</t>
  </si>
  <si>
    <t xml:space="preserve">Кошторис на  2021 рік </t>
  </si>
  <si>
    <t>02144996  Управління освіти Первомайської міської ради</t>
  </si>
  <si>
    <t>(код за ЄДРПОУ та найменування бюджетної установи)</t>
  </si>
  <si>
    <t>м.Первомайськ Миколаївської області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</si>
  <si>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</si>
  <si>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</si>
  <si>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</si>
  <si>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06  Орган з питань освіти і науки, молоді та спорту,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</si>
  <si>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</si>
  <si>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</si>
  <si>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0610160 Керівництво і управління у відповідній сфері у містах (місті Києві), селищах, селах, територіальних громадах.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</si>
  <si>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</si>
  <si>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</si>
  <si>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</si>
  <si>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</si>
  <si>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</si>
  <si>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</si>
  <si>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</si>
  <si>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</si>
  <si>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</si>
  <si>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</si>
  <si>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</si>
  <si>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</si>
  <si>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</si>
  <si>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</si>
  <si>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</si>
  <si>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</si>
  <si>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</si>
  <si>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</si>
  <si>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</si>
  <si>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</si>
  <si>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</si>
  <si>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</si>
  <si>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</si>
  <si>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</si>
  <si>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</si>
  <si>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</si>
  <si>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</si>
  <si>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</si>
  <si>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</si>
  <si>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</si>
  <si>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</si>
  <si>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</si>
  <si>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</si>
  <si>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</si>
  <si>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</si>
  <si>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</si>
  <si>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</si>
  <si>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</si>
  <si>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</si>
  <si>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</si>
  <si>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</si>
  <si>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</si>
  <si>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</si>
  <si>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</si>
  <si>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</si>
  <si>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</si>
  <si>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</si>
  <si>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</si>
  <si>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</si>
  <si>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</si>
  <si>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</si>
  <si>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</si>
  <si>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</si>
  <si>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</si>
  <si>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</si>
  <si>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</si>
  <si>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</si>
  <si>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</si>
  <si>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</si>
  <si>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</si>
  <si>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</si>
  <si>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</si>
  <si>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</si>
  <si>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</si>
  <si>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</si>
  <si>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</si>
  <si>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</si>
  <si>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</si>
  <si>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</si>
  <si>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</si>
  <si>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</si>
  <si>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</si>
  <si>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</si>
  <si>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</si>
  <si>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</si>
  <si>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</si>
  <si>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</si>
  <si>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</si>
  <si>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</si>
  <si>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</si>
  <si>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</si>
  <si>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</si>
  <si>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</si>
  <si>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</si>
  <si>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</si>
  <si>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</si>
  <si>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</si>
  <si>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</si>
  <si>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Остапенко Г.Ф.</t>
  </si>
  <si>
    <t>Начальник управління освіти ПМР</t>
  </si>
  <si>
    <t>(підпис)</t>
  </si>
  <si>
    <t>М.П.***</t>
  </si>
  <si>
    <t>(грн)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</si>
  <si>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</si>
  <si>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державному бюджеті.</t>
  </si>
  <si>
    <t>(сума словами і цифрами)</t>
  </si>
  <si>
    <t>(посада)</t>
  </si>
  <si>
    <t>0611010 Надання дошкільної освіти.</t>
  </si>
  <si>
    <t>0611021 Надання загальної середньої освіти закладами загальної середньої освіти.</t>
  </si>
  <si>
    <t>0611031 Надання загальної середньої освіти закладами загальної середньої освіти.</t>
  </si>
  <si>
    <t>0611070 Надання позашкільної освіти закладами позашкільної освіти, заходи із позашкільної роботи з дітьми.</t>
  </si>
  <si>
    <t>0611141 Забезпечення діяльності інших закладів у сфері освіти.</t>
  </si>
  <si>
    <t>0611142 Інші програми та заходи у сфері освіти.</t>
  </si>
  <si>
    <t>0611151 Забезпечення діяльності інклюзивно-ресурсних центрів за рахунок коштів місцевого бюджету.</t>
  </si>
  <si>
    <t>0611152 Забезпечення діяльності інклюзивно-ресурсних центрів за рахунок освітньої субвенції.</t>
  </si>
  <si>
    <t>0611160 Забезпечення діяльності центрів професійного розвитку педагогічних працівників.</t>
  </si>
  <si>
    <t>0611200 Надання освіти за рахунок субвенції з державного бюджету місцевим бюджетам на надання державної підтримки особам з особливими освітніми потребами.</t>
  </si>
  <si>
    <t>Затверджений у сумі: Чотири мільйона вісімсот сім тисяч триста тринадцять грн (4807313 грн )</t>
  </si>
  <si>
    <t>0615031 Утримання та навчально-тренувальна робота комунальних дитячо-юнацьких спортивних шкіл.</t>
  </si>
  <si>
    <t>Головний бухгалтер</t>
  </si>
  <si>
    <t>Радоуцька О.В.</t>
  </si>
  <si>
    <t>Міський голова</t>
  </si>
  <si>
    <t>Олег ДЕМЧЕНКО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</si>
</sst>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right" wrapText="1"/>
    </xf>
    <xf numFmtId="0" fontId="42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2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wrapText="1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2" fontId="42" fillId="0" borderId="12" xfId="0" applyNumberFormat="1" applyFont="1" applyBorder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2" fontId="42" fillId="0" borderId="12" xfId="0" applyNumberFormat="1" applyFont="1" applyBorder="1" applyAlignment="1">
      <alignment vertical="center"/>
    </xf>
    <xf numFmtId="2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2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right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1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12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1792483</v>
      </c>
      <c r="E24" s="24">
        <v>0</v>
      </c>
      <c r="F24" s="24">
        <v>1792483</v>
      </c>
    </row>
    <row r="25" spans="1:6" ht="12.75">
      <c r="A25" s="25" t="s">
        <v>21</v>
      </c>
      <c r="B25" s="25"/>
      <c r="C25" s="26" t="s">
        <v>20</v>
      </c>
      <c r="D25" s="27">
        <v>1792483</v>
      </c>
      <c r="E25" s="28" t="s">
        <v>20</v>
      </c>
      <c r="F25" s="27">
        <v>1792483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0</v>
      </c>
      <c r="F26" s="27">
        <v>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0</v>
      </c>
      <c r="F27" s="27">
        <v>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0</v>
      </c>
      <c r="F31" s="27">
        <v>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1792483</v>
      </c>
      <c r="E43" s="27">
        <v>0</v>
      </c>
      <c r="F43" s="27">
        <v>1792483</v>
      </c>
    </row>
    <row r="44" spans="1:7" ht="12.75">
      <c r="A44" s="25" t="s">
        <v>39</v>
      </c>
      <c r="B44" s="25"/>
      <c r="C44" s="29">
        <v>2000</v>
      </c>
      <c r="D44" s="27">
        <v>1792483</v>
      </c>
      <c r="E44" s="27">
        <v>0</v>
      </c>
      <c r="F44" s="27">
        <f>SUM(D44:E44)</f>
        <v>1792483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1697999</v>
      </c>
      <c r="E45" s="24">
        <v>0</v>
      </c>
      <c r="F45" s="24">
        <f>SUM(D45:E45)</f>
        <v>1697999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1391802</v>
      </c>
      <c r="E46" s="24">
        <v>0</v>
      </c>
      <c r="F46" s="24">
        <f>SUM(D46:E46)</f>
        <v>1391802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1391802</v>
      </c>
      <c r="E47" s="24">
        <v>0</v>
      </c>
      <c r="F47" s="24">
        <f>SUM(D47:E47)</f>
        <v>1391802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306197</v>
      </c>
      <c r="E50" s="24">
        <v>0</v>
      </c>
      <c r="F50" s="24">
        <f>SUM(D50:E50)</f>
        <v>306197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94434</v>
      </c>
      <c r="E51" s="24">
        <v>0</v>
      </c>
      <c r="F51" s="24">
        <f>SUM(D51:E51)</f>
        <v>94434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5500</v>
      </c>
      <c r="E52" s="24">
        <v>0</v>
      </c>
      <c r="F52" s="24">
        <f>SUM(D52:E52)</f>
        <v>5500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21112</v>
      </c>
      <c r="E55" s="24">
        <v>0</v>
      </c>
      <c r="F55" s="24">
        <f>SUM(D55:E55)</f>
        <v>21112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12072</v>
      </c>
      <c r="E56" s="24">
        <v>0</v>
      </c>
      <c r="F56" s="24">
        <f>SUM(D56:E56)</f>
        <v>12072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55750</v>
      </c>
      <c r="E58" s="24">
        <v>0</v>
      </c>
      <c r="F58" s="24">
        <f>SUM(D58:E58)</f>
        <v>55750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39821</v>
      </c>
      <c r="E59" s="24">
        <v>0</v>
      </c>
      <c r="F59" s="24">
        <f>SUM(D59:E59)</f>
        <v>39821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1988</v>
      </c>
      <c r="E60" s="24">
        <v>0</v>
      </c>
      <c r="F60" s="24">
        <f>SUM(D60:E60)</f>
        <v>1988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13941</v>
      </c>
      <c r="E61" s="24">
        <v>0</v>
      </c>
      <c r="F61" s="24">
        <f>SUM(D61:E61)</f>
        <v>13941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0</v>
      </c>
      <c r="E63" s="24">
        <v>0</v>
      </c>
      <c r="F63" s="24">
        <f>SUM(D63:E63)</f>
        <v>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50</v>
      </c>
      <c r="E79" s="24">
        <v>0</v>
      </c>
      <c r="F79" s="24">
        <f>SUM(D79:E79)</f>
        <v>50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118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2341283</v>
      </c>
      <c r="E24" s="24">
        <v>0</v>
      </c>
      <c r="F24" s="24">
        <v>2341283</v>
      </c>
    </row>
    <row r="25" spans="1:6" ht="12.75">
      <c r="A25" s="25" t="s">
        <v>21</v>
      </c>
      <c r="B25" s="25"/>
      <c r="C25" s="26" t="s">
        <v>20</v>
      </c>
      <c r="D25" s="27">
        <v>2341283</v>
      </c>
      <c r="E25" s="28" t="s">
        <v>20</v>
      </c>
      <c r="F25" s="27">
        <v>2341283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0</v>
      </c>
      <c r="F26" s="27">
        <v>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0</v>
      </c>
      <c r="F27" s="27">
        <v>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0</v>
      </c>
      <c r="F31" s="27">
        <v>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2341283</v>
      </c>
      <c r="E43" s="27">
        <v>0</v>
      </c>
      <c r="F43" s="27">
        <v>2341283</v>
      </c>
    </row>
    <row r="44" spans="1:7" ht="12.75">
      <c r="A44" s="25" t="s">
        <v>39</v>
      </c>
      <c r="B44" s="25"/>
      <c r="C44" s="29">
        <v>2000</v>
      </c>
      <c r="D44" s="27">
        <v>2341283</v>
      </c>
      <c r="E44" s="27">
        <v>0</v>
      </c>
      <c r="F44" s="27">
        <f>SUM(D44:E44)</f>
        <v>2341283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2168203</v>
      </c>
      <c r="E45" s="24">
        <v>0</v>
      </c>
      <c r="F45" s="24">
        <f>SUM(D45:E45)</f>
        <v>2168203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1771408</v>
      </c>
      <c r="E46" s="24">
        <v>0</v>
      </c>
      <c r="F46" s="24">
        <f>SUM(D46:E46)</f>
        <v>1771408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1771408</v>
      </c>
      <c r="E47" s="24">
        <v>0</v>
      </c>
      <c r="F47" s="24">
        <f>SUM(D47:E47)</f>
        <v>1771408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396795</v>
      </c>
      <c r="E50" s="24">
        <v>0</v>
      </c>
      <c r="F50" s="24">
        <f>SUM(D50:E50)</f>
        <v>396795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172840</v>
      </c>
      <c r="E51" s="24">
        <v>0</v>
      </c>
      <c r="F51" s="24">
        <f>SUM(D51:E51)</f>
        <v>172840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65000</v>
      </c>
      <c r="E52" s="24">
        <v>0</v>
      </c>
      <c r="F52" s="24">
        <f>SUM(D52:E52)</f>
        <v>65000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9863</v>
      </c>
      <c r="E55" s="24">
        <v>0</v>
      </c>
      <c r="F55" s="24">
        <f>SUM(D55:E55)</f>
        <v>9863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6000</v>
      </c>
      <c r="E56" s="24">
        <v>0</v>
      </c>
      <c r="F56" s="24">
        <f>SUM(D56:E56)</f>
        <v>6000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91977</v>
      </c>
      <c r="E58" s="24">
        <v>0</v>
      </c>
      <c r="F58" s="24">
        <f>SUM(D58:E58)</f>
        <v>91977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70763</v>
      </c>
      <c r="E59" s="24">
        <v>0</v>
      </c>
      <c r="F59" s="24">
        <f>SUM(D59:E59)</f>
        <v>70763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3714</v>
      </c>
      <c r="E60" s="24">
        <v>0</v>
      </c>
      <c r="F60" s="24">
        <f>SUM(D60:E60)</f>
        <v>3714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17500</v>
      </c>
      <c r="E61" s="24">
        <v>0</v>
      </c>
      <c r="F61" s="24">
        <f>SUM(D61:E61)</f>
        <v>17500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0</v>
      </c>
      <c r="E63" s="24">
        <v>0</v>
      </c>
      <c r="F63" s="24">
        <f>SUM(D63:E63)</f>
        <v>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240</v>
      </c>
      <c r="E79" s="24">
        <v>0</v>
      </c>
      <c r="F79" s="24">
        <f>SUM(D79:E79)</f>
        <v>240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119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623893</v>
      </c>
      <c r="E24" s="24">
        <v>0</v>
      </c>
      <c r="F24" s="24">
        <v>623893</v>
      </c>
    </row>
    <row r="25" spans="1:6" ht="12.75">
      <c r="A25" s="25" t="s">
        <v>21</v>
      </c>
      <c r="B25" s="25"/>
      <c r="C25" s="26" t="s">
        <v>20</v>
      </c>
      <c r="D25" s="27">
        <v>623893</v>
      </c>
      <c r="E25" s="28" t="s">
        <v>20</v>
      </c>
      <c r="F25" s="27">
        <v>623893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0</v>
      </c>
      <c r="F26" s="27">
        <v>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0</v>
      </c>
      <c r="F27" s="27">
        <v>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0</v>
      </c>
      <c r="F31" s="27">
        <v>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623893</v>
      </c>
      <c r="E43" s="27">
        <v>0</v>
      </c>
      <c r="F43" s="27">
        <v>623893</v>
      </c>
    </row>
    <row r="44" spans="1:7" ht="12.75">
      <c r="A44" s="25" t="s">
        <v>39</v>
      </c>
      <c r="B44" s="25"/>
      <c r="C44" s="29">
        <v>2000</v>
      </c>
      <c r="D44" s="27">
        <v>623893</v>
      </c>
      <c r="E44" s="27">
        <v>0</v>
      </c>
      <c r="F44" s="27">
        <f>SUM(D44:E44)</f>
        <v>623893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413878</v>
      </c>
      <c r="E45" s="24">
        <v>0</v>
      </c>
      <c r="F45" s="24">
        <f>SUM(D45:E45)</f>
        <v>413878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339244</v>
      </c>
      <c r="E46" s="24">
        <v>0</v>
      </c>
      <c r="F46" s="24">
        <f>SUM(D46:E46)</f>
        <v>339244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339244</v>
      </c>
      <c r="E47" s="24">
        <v>0</v>
      </c>
      <c r="F47" s="24">
        <f>SUM(D47:E47)</f>
        <v>339244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74634</v>
      </c>
      <c r="E50" s="24">
        <v>0</v>
      </c>
      <c r="F50" s="24">
        <f>SUM(D50:E50)</f>
        <v>74634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210015</v>
      </c>
      <c r="E51" s="24">
        <v>0</v>
      </c>
      <c r="F51" s="24">
        <f>SUM(D51:E51)</f>
        <v>210015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210015</v>
      </c>
      <c r="E52" s="24">
        <v>0</v>
      </c>
      <c r="F52" s="24">
        <f>SUM(D52:E52)</f>
        <v>210015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0</v>
      </c>
      <c r="E55" s="24">
        <v>0</v>
      </c>
      <c r="F55" s="24">
        <f>SUM(D55:E55)</f>
        <v>0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0</v>
      </c>
      <c r="E56" s="24">
        <v>0</v>
      </c>
      <c r="F56" s="24">
        <f>SUM(D56:E56)</f>
        <v>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0</v>
      </c>
      <c r="E58" s="24">
        <v>0</v>
      </c>
      <c r="F58" s="24">
        <f>SUM(D58:E58)</f>
        <v>0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0</v>
      </c>
      <c r="E59" s="24">
        <v>0</v>
      </c>
      <c r="F59" s="24">
        <f>SUM(D59:E59)</f>
        <v>0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0</v>
      </c>
      <c r="E60" s="24">
        <v>0</v>
      </c>
      <c r="F60" s="24">
        <f>SUM(D60:E60)</f>
        <v>0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0</v>
      </c>
      <c r="E61" s="24">
        <v>0</v>
      </c>
      <c r="F61" s="24">
        <f>SUM(D61:E61)</f>
        <v>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0</v>
      </c>
      <c r="E63" s="24">
        <v>0</v>
      </c>
      <c r="F63" s="24">
        <f>SUM(D63:E63)</f>
        <v>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0</v>
      </c>
      <c r="E79" s="24">
        <v>0</v>
      </c>
      <c r="F79" s="24">
        <f>SUM(D79:E79)</f>
        <v>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121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4794513</v>
      </c>
      <c r="E24" s="24">
        <v>12800</v>
      </c>
      <c r="F24" s="24">
        <v>4807313</v>
      </c>
    </row>
    <row r="25" spans="1:6" ht="12.75">
      <c r="A25" s="25" t="s">
        <v>21</v>
      </c>
      <c r="B25" s="25"/>
      <c r="C25" s="26" t="s">
        <v>20</v>
      </c>
      <c r="D25" s="27">
        <v>4794513</v>
      </c>
      <c r="E25" s="28" t="s">
        <v>20</v>
      </c>
      <c r="F25" s="27">
        <v>4794513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12800</v>
      </c>
      <c r="F26" s="27">
        <v>12800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12800</v>
      </c>
      <c r="F27" s="27">
        <v>12800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12300</v>
      </c>
      <c r="F31" s="27">
        <v>12300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500</v>
      </c>
      <c r="F32" s="27">
        <v>500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4794513</v>
      </c>
      <c r="E43" s="27">
        <v>12800</v>
      </c>
      <c r="F43" s="27">
        <v>4807313</v>
      </c>
    </row>
    <row r="44" spans="1:7" ht="12.75">
      <c r="A44" s="25" t="s">
        <v>39</v>
      </c>
      <c r="B44" s="25"/>
      <c r="C44" s="29">
        <v>2000</v>
      </c>
      <c r="D44" s="27">
        <v>4794513</v>
      </c>
      <c r="E44" s="27">
        <v>12800</v>
      </c>
      <c r="F44" s="27">
        <f>SUM(D44:E44)</f>
        <v>4807313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3737925</v>
      </c>
      <c r="E45" s="24">
        <v>0</v>
      </c>
      <c r="F45" s="24">
        <f>SUM(D45:E45)</f>
        <v>3737925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3061364</v>
      </c>
      <c r="E46" s="24">
        <v>0</v>
      </c>
      <c r="F46" s="24">
        <f>SUM(D46:E46)</f>
        <v>3061364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3061364</v>
      </c>
      <c r="E47" s="24">
        <v>0</v>
      </c>
      <c r="F47" s="24">
        <f>SUM(D47:E47)</f>
        <v>3061364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676561</v>
      </c>
      <c r="E50" s="24">
        <v>0</v>
      </c>
      <c r="F50" s="24">
        <f>SUM(D50:E50)</f>
        <v>676561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1055388</v>
      </c>
      <c r="E51" s="24">
        <v>9500</v>
      </c>
      <c r="F51" s="24">
        <f>SUM(D51:E51)</f>
        <v>1064888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59541</v>
      </c>
      <c r="E52" s="24">
        <v>6700</v>
      </c>
      <c r="F52" s="24">
        <f>SUM(D52:E52)</f>
        <v>66241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1000</v>
      </c>
      <c r="E53" s="24">
        <v>0</v>
      </c>
      <c r="F53" s="24">
        <f>SUM(D53:E53)</f>
        <v>1000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11851</v>
      </c>
      <c r="E55" s="24">
        <v>2800</v>
      </c>
      <c r="F55" s="24">
        <f>SUM(D55:E55)</f>
        <v>14651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10000</v>
      </c>
      <c r="E56" s="24">
        <v>0</v>
      </c>
      <c r="F56" s="24">
        <f>SUM(D56:E56)</f>
        <v>10000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972996</v>
      </c>
      <c r="E58" s="24">
        <v>0</v>
      </c>
      <c r="F58" s="24">
        <f>SUM(D58:E58)</f>
        <v>972996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824133</v>
      </c>
      <c r="E59" s="24">
        <v>0</v>
      </c>
      <c r="F59" s="24">
        <f>SUM(D59:E59)</f>
        <v>824133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25336</v>
      </c>
      <c r="E60" s="24">
        <v>0</v>
      </c>
      <c r="F60" s="24">
        <f>SUM(D60:E60)</f>
        <v>25336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105000</v>
      </c>
      <c r="E61" s="24">
        <v>0</v>
      </c>
      <c r="F61" s="24">
        <f>SUM(D61:E61)</f>
        <v>105000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18527</v>
      </c>
      <c r="E63" s="24">
        <v>0</v>
      </c>
      <c r="F63" s="24">
        <f>SUM(D63:E63)</f>
        <v>18527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1200</v>
      </c>
      <c r="E79" s="24">
        <v>3300</v>
      </c>
      <c r="F79" s="24">
        <f>SUM(D79:E79)</f>
        <v>4500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110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112852770</v>
      </c>
      <c r="E24" s="24">
        <v>8424385</v>
      </c>
      <c r="F24" s="24">
        <v>121277155</v>
      </c>
    </row>
    <row r="25" spans="1:6" ht="12.75">
      <c r="A25" s="25" t="s">
        <v>21</v>
      </c>
      <c r="B25" s="25"/>
      <c r="C25" s="26" t="s">
        <v>20</v>
      </c>
      <c r="D25" s="27">
        <v>112852770</v>
      </c>
      <c r="E25" s="28" t="s">
        <v>20</v>
      </c>
      <c r="F25" s="27">
        <v>112852770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8424385</v>
      </c>
      <c r="F26" s="27">
        <v>8424385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8424385</v>
      </c>
      <c r="F27" s="27">
        <v>8424385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8377185</v>
      </c>
      <c r="F29" s="27">
        <v>8377185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27200</v>
      </c>
      <c r="F31" s="27">
        <v>27200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20000</v>
      </c>
      <c r="F32" s="27">
        <v>20000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112852770</v>
      </c>
      <c r="E43" s="27">
        <v>8424385</v>
      </c>
      <c r="F43" s="27">
        <v>121277155</v>
      </c>
    </row>
    <row r="44" spans="1:7" ht="12.75">
      <c r="A44" s="25" t="s">
        <v>39</v>
      </c>
      <c r="B44" s="25"/>
      <c r="C44" s="29">
        <v>2000</v>
      </c>
      <c r="D44" s="27">
        <v>112852770</v>
      </c>
      <c r="E44" s="27">
        <v>8424385</v>
      </c>
      <c r="F44" s="27">
        <f>SUM(D44:E44)</f>
        <v>121277155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90195148</v>
      </c>
      <c r="E45" s="24">
        <v>231900</v>
      </c>
      <c r="F45" s="24">
        <f>SUM(D45:E45)</f>
        <v>90427048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73688848</v>
      </c>
      <c r="E46" s="24">
        <v>190080</v>
      </c>
      <c r="F46" s="24">
        <f>SUM(D46:E46)</f>
        <v>73878928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73688848</v>
      </c>
      <c r="E47" s="24">
        <v>190080</v>
      </c>
      <c r="F47" s="24">
        <f>SUM(D47:E47)</f>
        <v>73878928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16506300</v>
      </c>
      <c r="E50" s="24">
        <v>41820</v>
      </c>
      <c r="F50" s="24">
        <f>SUM(D50:E50)</f>
        <v>16548120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22644722</v>
      </c>
      <c r="E51" s="24">
        <v>8191285</v>
      </c>
      <c r="F51" s="24">
        <f>SUM(D51:E51)</f>
        <v>30836007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36000</v>
      </c>
      <c r="E52" s="24">
        <v>125180</v>
      </c>
      <c r="F52" s="24">
        <f>SUM(D52:E52)</f>
        <v>161180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100000</v>
      </c>
      <c r="E53" s="24">
        <v>0</v>
      </c>
      <c r="F53" s="24">
        <f>SUM(D53:E53)</f>
        <v>100000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9232226</v>
      </c>
      <c r="E54" s="24">
        <v>8054535</v>
      </c>
      <c r="F54" s="24">
        <f>SUM(D54:E54)</f>
        <v>17286761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840075</v>
      </c>
      <c r="E55" s="24">
        <v>11570</v>
      </c>
      <c r="F55" s="24">
        <f>SUM(D55:E55)</f>
        <v>851645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50000</v>
      </c>
      <c r="E56" s="24">
        <v>0</v>
      </c>
      <c r="F56" s="24">
        <f>SUM(D56:E56)</f>
        <v>50000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12382421</v>
      </c>
      <c r="E58" s="24">
        <v>0</v>
      </c>
      <c r="F58" s="24">
        <f>SUM(D58:E58)</f>
        <v>12382421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4605670</v>
      </c>
      <c r="E59" s="24">
        <v>0</v>
      </c>
      <c r="F59" s="24">
        <f>SUM(D59:E59)</f>
        <v>4605670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904713</v>
      </c>
      <c r="E60" s="24">
        <v>0</v>
      </c>
      <c r="F60" s="24">
        <f>SUM(D60:E60)</f>
        <v>904713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3717802</v>
      </c>
      <c r="E61" s="24">
        <v>0</v>
      </c>
      <c r="F61" s="24">
        <f>SUM(D61:E61)</f>
        <v>3717802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2434973</v>
      </c>
      <c r="E62" s="24">
        <v>0</v>
      </c>
      <c r="F62" s="24">
        <f>SUM(D62:E62)</f>
        <v>2434973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719263</v>
      </c>
      <c r="E63" s="24">
        <v>0</v>
      </c>
      <c r="F63" s="24">
        <f>SUM(D63:E63)</f>
        <v>719263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4000</v>
      </c>
      <c r="E65" s="24">
        <v>0</v>
      </c>
      <c r="F65" s="24">
        <f>SUM(D65:E65)</f>
        <v>4000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4000</v>
      </c>
      <c r="E67" s="24">
        <v>0</v>
      </c>
      <c r="F67" s="24">
        <f>SUM(D67:E67)</f>
        <v>4000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2900</v>
      </c>
      <c r="E75" s="24">
        <v>0</v>
      </c>
      <c r="F75" s="24">
        <f>SUM(D75:E75)</f>
        <v>2900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2900</v>
      </c>
      <c r="E78" s="24">
        <v>0</v>
      </c>
      <c r="F78" s="24">
        <f>SUM(D78:E78)</f>
        <v>2900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10000</v>
      </c>
      <c r="E79" s="24">
        <v>1200</v>
      </c>
      <c r="F79" s="24">
        <f>SUM(D79:E79)</f>
        <v>11200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111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58238267</v>
      </c>
      <c r="E24" s="24">
        <v>2946860</v>
      </c>
      <c r="F24" s="24">
        <v>61185127</v>
      </c>
    </row>
    <row r="25" spans="1:6" ht="12.75">
      <c r="A25" s="25" t="s">
        <v>21</v>
      </c>
      <c r="B25" s="25"/>
      <c r="C25" s="26" t="s">
        <v>20</v>
      </c>
      <c r="D25" s="27">
        <v>58238267</v>
      </c>
      <c r="E25" s="28" t="s">
        <v>20</v>
      </c>
      <c r="F25" s="27">
        <v>58238267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2946860</v>
      </c>
      <c r="F26" s="27">
        <v>2946860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2946860</v>
      </c>
      <c r="F27" s="27">
        <v>2946860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2698560</v>
      </c>
      <c r="F29" s="27">
        <v>2698560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218300</v>
      </c>
      <c r="F31" s="27">
        <v>218300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30000</v>
      </c>
      <c r="F32" s="27">
        <v>30000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58238267</v>
      </c>
      <c r="E43" s="27">
        <v>2946860</v>
      </c>
      <c r="F43" s="27">
        <v>61185127</v>
      </c>
    </row>
    <row r="44" spans="1:7" ht="12.75">
      <c r="A44" s="25" t="s">
        <v>39</v>
      </c>
      <c r="B44" s="25"/>
      <c r="C44" s="29">
        <v>2000</v>
      </c>
      <c r="D44" s="27">
        <v>58238267</v>
      </c>
      <c r="E44" s="27">
        <v>2864860</v>
      </c>
      <c r="F44" s="27">
        <f>SUM(D44:E44)</f>
        <v>61103127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31182999</v>
      </c>
      <c r="E45" s="24">
        <v>9800</v>
      </c>
      <c r="F45" s="24">
        <f>SUM(D45:E45)</f>
        <v>31192799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25476300</v>
      </c>
      <c r="E46" s="24">
        <v>8000</v>
      </c>
      <c r="F46" s="24">
        <f>SUM(D46:E46)</f>
        <v>25484300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25476300</v>
      </c>
      <c r="E47" s="24">
        <v>8000</v>
      </c>
      <c r="F47" s="24">
        <f>SUM(D47:E47)</f>
        <v>25484300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5706699</v>
      </c>
      <c r="E50" s="24">
        <v>1800</v>
      </c>
      <c r="F50" s="24">
        <f>SUM(D50:E50)</f>
        <v>5708499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27017068</v>
      </c>
      <c r="E51" s="24">
        <v>2853460</v>
      </c>
      <c r="F51" s="24">
        <f>SUM(D51:E51)</f>
        <v>29870528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269508</v>
      </c>
      <c r="E52" s="24">
        <v>110100</v>
      </c>
      <c r="F52" s="24">
        <f>SUM(D52:E52)</f>
        <v>379608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10149610</v>
      </c>
      <c r="E54" s="24">
        <v>2685060</v>
      </c>
      <c r="F54" s="24">
        <f>SUM(D54:E54)</f>
        <v>12834670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696976</v>
      </c>
      <c r="E55" s="24">
        <v>58300</v>
      </c>
      <c r="F55" s="24">
        <f>SUM(D55:E55)</f>
        <v>755276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230000</v>
      </c>
      <c r="E56" s="24">
        <v>0</v>
      </c>
      <c r="F56" s="24">
        <f>SUM(D56:E56)</f>
        <v>230000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15664574</v>
      </c>
      <c r="E58" s="24">
        <v>0</v>
      </c>
      <c r="F58" s="24">
        <f>SUM(D58:E58)</f>
        <v>15664574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5443979</v>
      </c>
      <c r="E59" s="24">
        <v>0</v>
      </c>
      <c r="F59" s="24">
        <f>SUM(D59:E59)</f>
        <v>5443979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484076</v>
      </c>
      <c r="E60" s="24">
        <v>0</v>
      </c>
      <c r="F60" s="24">
        <f>SUM(D60:E60)</f>
        <v>484076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3501078</v>
      </c>
      <c r="E61" s="24">
        <v>0</v>
      </c>
      <c r="F61" s="24">
        <f>SUM(D61:E61)</f>
        <v>3501078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5413027</v>
      </c>
      <c r="E62" s="24">
        <v>0</v>
      </c>
      <c r="F62" s="24">
        <f>SUM(D62:E62)</f>
        <v>5413027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822414</v>
      </c>
      <c r="E63" s="24">
        <v>0</v>
      </c>
      <c r="F63" s="24">
        <f>SUM(D63:E63)</f>
        <v>822414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6400</v>
      </c>
      <c r="E65" s="24">
        <v>0</v>
      </c>
      <c r="F65" s="24">
        <f>SUM(D65:E65)</f>
        <v>6400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6400</v>
      </c>
      <c r="E67" s="24">
        <v>0</v>
      </c>
      <c r="F67" s="24">
        <f>SUM(D67:E67)</f>
        <v>6400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22200</v>
      </c>
      <c r="E75" s="24">
        <v>0</v>
      </c>
      <c r="F75" s="24">
        <f>SUM(D75:E75)</f>
        <v>22200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22200</v>
      </c>
      <c r="E78" s="24">
        <v>0</v>
      </c>
      <c r="F78" s="24">
        <f>SUM(D78:E78)</f>
        <v>22200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16000</v>
      </c>
      <c r="E79" s="24">
        <v>1600</v>
      </c>
      <c r="F79" s="24">
        <f>SUM(D79:E79)</f>
        <v>17600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82000</v>
      </c>
      <c r="F80" s="24">
        <f>SUM(D80:E80)</f>
        <v>82000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82000</v>
      </c>
      <c r="F81" s="24">
        <f>SUM(D81:E81)</f>
        <v>82000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82000</v>
      </c>
      <c r="F82" s="24">
        <f>SUM(D82:E82)</f>
        <v>82000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112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130741300</v>
      </c>
      <c r="E24" s="24">
        <v>0</v>
      </c>
      <c r="F24" s="24">
        <v>130741300</v>
      </c>
    </row>
    <row r="25" spans="1:6" ht="12.75">
      <c r="A25" s="25" t="s">
        <v>21</v>
      </c>
      <c r="B25" s="25"/>
      <c r="C25" s="26" t="s">
        <v>20</v>
      </c>
      <c r="D25" s="27">
        <v>130741300</v>
      </c>
      <c r="E25" s="28" t="s">
        <v>20</v>
      </c>
      <c r="F25" s="27">
        <v>130741300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0</v>
      </c>
      <c r="F26" s="27">
        <v>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0</v>
      </c>
      <c r="F27" s="27">
        <v>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0</v>
      </c>
      <c r="F31" s="27">
        <v>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130741300</v>
      </c>
      <c r="E43" s="27">
        <v>0</v>
      </c>
      <c r="F43" s="27">
        <v>130741300</v>
      </c>
    </row>
    <row r="44" spans="1:7" ht="12.75">
      <c r="A44" s="25" t="s">
        <v>39</v>
      </c>
      <c r="B44" s="25"/>
      <c r="C44" s="29">
        <v>2000</v>
      </c>
      <c r="D44" s="27">
        <v>130741300</v>
      </c>
      <c r="E44" s="27">
        <v>0</v>
      </c>
      <c r="F44" s="27">
        <f>SUM(D44:E44)</f>
        <v>130741300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130741300</v>
      </c>
      <c r="E45" s="24">
        <v>0</v>
      </c>
      <c r="F45" s="24">
        <f>SUM(D45:E45)</f>
        <v>130741300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107165000</v>
      </c>
      <c r="E46" s="24">
        <v>0</v>
      </c>
      <c r="F46" s="24">
        <f>SUM(D46:E46)</f>
        <v>107165000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107165000</v>
      </c>
      <c r="E47" s="24">
        <v>0</v>
      </c>
      <c r="F47" s="24">
        <f>SUM(D47:E47)</f>
        <v>107165000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23576300</v>
      </c>
      <c r="E50" s="24">
        <v>0</v>
      </c>
      <c r="F50" s="24">
        <f>SUM(D50:E50)</f>
        <v>23576300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0</v>
      </c>
      <c r="E51" s="24">
        <v>0</v>
      </c>
      <c r="F51" s="24">
        <f>SUM(D51:E51)</f>
        <v>0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0</v>
      </c>
      <c r="E52" s="24">
        <v>0</v>
      </c>
      <c r="F52" s="24">
        <f>SUM(D52:E52)</f>
        <v>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0</v>
      </c>
      <c r="E55" s="24">
        <v>0</v>
      </c>
      <c r="F55" s="24">
        <f>SUM(D55:E55)</f>
        <v>0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0</v>
      </c>
      <c r="E56" s="24">
        <v>0</v>
      </c>
      <c r="F56" s="24">
        <f>SUM(D56:E56)</f>
        <v>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0</v>
      </c>
      <c r="E58" s="24">
        <v>0</v>
      </c>
      <c r="F58" s="24">
        <f>SUM(D58:E58)</f>
        <v>0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0</v>
      </c>
      <c r="E59" s="24">
        <v>0</v>
      </c>
      <c r="F59" s="24">
        <f>SUM(D59:E59)</f>
        <v>0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0</v>
      </c>
      <c r="E60" s="24">
        <v>0</v>
      </c>
      <c r="F60" s="24">
        <f>SUM(D60:E60)</f>
        <v>0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0</v>
      </c>
      <c r="E61" s="24">
        <v>0</v>
      </c>
      <c r="F61" s="24">
        <f>SUM(D61:E61)</f>
        <v>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0</v>
      </c>
      <c r="E63" s="24">
        <v>0</v>
      </c>
      <c r="F63" s="24">
        <f>SUM(D63:E63)</f>
        <v>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0</v>
      </c>
      <c r="E79" s="24">
        <v>0</v>
      </c>
      <c r="F79" s="24">
        <f>SUM(D79:E79)</f>
        <v>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113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9110495</v>
      </c>
      <c r="E24" s="24">
        <v>10700</v>
      </c>
      <c r="F24" s="24">
        <v>9121195</v>
      </c>
    </row>
    <row r="25" spans="1:6" ht="12.75">
      <c r="A25" s="25" t="s">
        <v>21</v>
      </c>
      <c r="B25" s="25"/>
      <c r="C25" s="26" t="s">
        <v>20</v>
      </c>
      <c r="D25" s="27">
        <v>9110495</v>
      </c>
      <c r="E25" s="28" t="s">
        <v>20</v>
      </c>
      <c r="F25" s="27">
        <v>9110495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10700</v>
      </c>
      <c r="F26" s="27">
        <v>10700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10700</v>
      </c>
      <c r="F27" s="27">
        <v>10700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10700</v>
      </c>
      <c r="F31" s="27">
        <v>10700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9110495</v>
      </c>
      <c r="E43" s="27">
        <v>10700</v>
      </c>
      <c r="F43" s="27">
        <v>9121195</v>
      </c>
    </row>
    <row r="44" spans="1:7" ht="12.75">
      <c r="A44" s="25" t="s">
        <v>39</v>
      </c>
      <c r="B44" s="25"/>
      <c r="C44" s="29">
        <v>2000</v>
      </c>
      <c r="D44" s="27">
        <v>9110495</v>
      </c>
      <c r="E44" s="27">
        <v>10700</v>
      </c>
      <c r="F44" s="27">
        <f>SUM(D44:E44)</f>
        <v>9121195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8063590</v>
      </c>
      <c r="E45" s="24">
        <v>0</v>
      </c>
      <c r="F45" s="24">
        <f>SUM(D45:E45)</f>
        <v>8063590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6587900</v>
      </c>
      <c r="E46" s="24">
        <v>0</v>
      </c>
      <c r="F46" s="24">
        <f>SUM(D46:E46)</f>
        <v>6587900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6587900</v>
      </c>
      <c r="E47" s="24">
        <v>0</v>
      </c>
      <c r="F47" s="24">
        <f>SUM(D47:E47)</f>
        <v>6587900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1475690</v>
      </c>
      <c r="E50" s="24">
        <v>0</v>
      </c>
      <c r="F50" s="24">
        <f>SUM(D50:E50)</f>
        <v>1475690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1042205</v>
      </c>
      <c r="E51" s="24">
        <v>10500</v>
      </c>
      <c r="F51" s="24">
        <f>SUM(D51:E51)</f>
        <v>1052705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2000</v>
      </c>
      <c r="E52" s="24">
        <v>10500</v>
      </c>
      <c r="F52" s="24">
        <f>SUM(D52:E52)</f>
        <v>12500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56180</v>
      </c>
      <c r="E55" s="24">
        <v>0</v>
      </c>
      <c r="F55" s="24">
        <f>SUM(D55:E55)</f>
        <v>56180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19000</v>
      </c>
      <c r="E56" s="24">
        <v>0</v>
      </c>
      <c r="F56" s="24">
        <f>SUM(D56:E56)</f>
        <v>19000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965025</v>
      </c>
      <c r="E58" s="24">
        <v>0</v>
      </c>
      <c r="F58" s="24">
        <f>SUM(D58:E58)</f>
        <v>965025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665937</v>
      </c>
      <c r="E59" s="24">
        <v>0</v>
      </c>
      <c r="F59" s="24">
        <f>SUM(D59:E59)</f>
        <v>665937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8265</v>
      </c>
      <c r="E60" s="24">
        <v>0</v>
      </c>
      <c r="F60" s="24">
        <f>SUM(D60:E60)</f>
        <v>8265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112000</v>
      </c>
      <c r="E61" s="24">
        <v>0</v>
      </c>
      <c r="F61" s="24">
        <f>SUM(D61:E61)</f>
        <v>112000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178823</v>
      </c>
      <c r="E63" s="24">
        <v>0</v>
      </c>
      <c r="F63" s="24">
        <f>SUM(D63:E63)</f>
        <v>178823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500</v>
      </c>
      <c r="E75" s="24">
        <v>0</v>
      </c>
      <c r="F75" s="24">
        <f>SUM(D75:E75)</f>
        <v>500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500</v>
      </c>
      <c r="E78" s="24">
        <v>0</v>
      </c>
      <c r="F78" s="24">
        <f>SUM(D78:E78)</f>
        <v>500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4200</v>
      </c>
      <c r="E79" s="24">
        <v>200</v>
      </c>
      <c r="F79" s="24">
        <f>SUM(D79:E79)</f>
        <v>4400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114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7766698</v>
      </c>
      <c r="E24" s="24">
        <v>55500</v>
      </c>
      <c r="F24" s="24">
        <v>7822198</v>
      </c>
    </row>
    <row r="25" spans="1:6" ht="12.75">
      <c r="A25" s="25" t="s">
        <v>21</v>
      </c>
      <c r="B25" s="25"/>
      <c r="C25" s="26" t="s">
        <v>20</v>
      </c>
      <c r="D25" s="27">
        <v>7766698</v>
      </c>
      <c r="E25" s="28" t="s">
        <v>20</v>
      </c>
      <c r="F25" s="27">
        <v>7766698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55500</v>
      </c>
      <c r="F26" s="27">
        <v>55500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55500</v>
      </c>
      <c r="F27" s="27">
        <v>55500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55500</v>
      </c>
      <c r="F31" s="27">
        <v>55500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7766698</v>
      </c>
      <c r="E43" s="27">
        <v>55500</v>
      </c>
      <c r="F43" s="27">
        <v>7822198</v>
      </c>
    </row>
    <row r="44" spans="1:7" ht="12.75">
      <c r="A44" s="25" t="s">
        <v>39</v>
      </c>
      <c r="B44" s="25"/>
      <c r="C44" s="29">
        <v>2000</v>
      </c>
      <c r="D44" s="27">
        <v>7766698</v>
      </c>
      <c r="E44" s="27">
        <v>55500</v>
      </c>
      <c r="F44" s="27">
        <f>SUM(D44:E44)</f>
        <v>7822198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6926057</v>
      </c>
      <c r="E45" s="24">
        <v>0</v>
      </c>
      <c r="F45" s="24">
        <f>SUM(D45:E45)</f>
        <v>6926057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5658544</v>
      </c>
      <c r="E46" s="24">
        <v>0</v>
      </c>
      <c r="F46" s="24">
        <f>SUM(D46:E46)</f>
        <v>5658544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5658544</v>
      </c>
      <c r="E47" s="24">
        <v>0</v>
      </c>
      <c r="F47" s="24">
        <f>SUM(D47:E47)</f>
        <v>5658544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1267513</v>
      </c>
      <c r="E50" s="24">
        <v>0</v>
      </c>
      <c r="F50" s="24">
        <f>SUM(D50:E50)</f>
        <v>1267513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840221</v>
      </c>
      <c r="E51" s="24">
        <v>41000</v>
      </c>
      <c r="F51" s="24">
        <f>SUM(D51:E51)</f>
        <v>881221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215600</v>
      </c>
      <c r="E52" s="24">
        <v>41000</v>
      </c>
      <c r="F52" s="24">
        <f>SUM(D52:E52)</f>
        <v>256600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426293</v>
      </c>
      <c r="E55" s="24">
        <v>0</v>
      </c>
      <c r="F55" s="24">
        <f>SUM(D55:E55)</f>
        <v>426293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5000</v>
      </c>
      <c r="E56" s="24">
        <v>0</v>
      </c>
      <c r="F56" s="24">
        <f>SUM(D56:E56)</f>
        <v>5000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190128</v>
      </c>
      <c r="E58" s="24">
        <v>0</v>
      </c>
      <c r="F58" s="24">
        <f>SUM(D58:E58)</f>
        <v>190128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86234</v>
      </c>
      <c r="E59" s="24">
        <v>0</v>
      </c>
      <c r="F59" s="24">
        <f>SUM(D59:E59)</f>
        <v>86234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15274</v>
      </c>
      <c r="E60" s="24">
        <v>0</v>
      </c>
      <c r="F60" s="24">
        <f>SUM(D60:E60)</f>
        <v>15274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85750</v>
      </c>
      <c r="E61" s="24">
        <v>0</v>
      </c>
      <c r="F61" s="24">
        <f>SUM(D61:E61)</f>
        <v>85750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2870</v>
      </c>
      <c r="E63" s="24">
        <v>0</v>
      </c>
      <c r="F63" s="24">
        <f>SUM(D63:E63)</f>
        <v>2870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3200</v>
      </c>
      <c r="E65" s="24">
        <v>0</v>
      </c>
      <c r="F65" s="24">
        <f>SUM(D65:E65)</f>
        <v>3200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3200</v>
      </c>
      <c r="E67" s="24">
        <v>0</v>
      </c>
      <c r="F67" s="24">
        <f>SUM(D67:E67)</f>
        <v>3200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420</v>
      </c>
      <c r="E79" s="24">
        <v>14500</v>
      </c>
      <c r="F79" s="24">
        <f>SUM(D79:E79)</f>
        <v>14920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115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896644</v>
      </c>
      <c r="E24" s="24">
        <v>262640</v>
      </c>
      <c r="F24" s="24">
        <v>1159284</v>
      </c>
    </row>
    <row r="25" spans="1:6" ht="12.75">
      <c r="A25" s="25" t="s">
        <v>21</v>
      </c>
      <c r="B25" s="25"/>
      <c r="C25" s="26" t="s">
        <v>20</v>
      </c>
      <c r="D25" s="27">
        <v>896644</v>
      </c>
      <c r="E25" s="28" t="s">
        <v>20</v>
      </c>
      <c r="F25" s="27">
        <v>896644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262640</v>
      </c>
      <c r="F26" s="27">
        <v>262640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262640</v>
      </c>
      <c r="F27" s="27">
        <v>262640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262640</v>
      </c>
      <c r="F29" s="27">
        <v>262640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0</v>
      </c>
      <c r="F31" s="27">
        <v>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896644</v>
      </c>
      <c r="E43" s="27">
        <v>262640</v>
      </c>
      <c r="F43" s="27">
        <v>1159284</v>
      </c>
    </row>
    <row r="44" spans="1:7" ht="12.75">
      <c r="A44" s="25" t="s">
        <v>39</v>
      </c>
      <c r="B44" s="25"/>
      <c r="C44" s="29">
        <v>2000</v>
      </c>
      <c r="D44" s="27">
        <v>896644</v>
      </c>
      <c r="E44" s="27">
        <v>262640</v>
      </c>
      <c r="F44" s="27">
        <f>SUM(D44:E44)</f>
        <v>1159284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0</v>
      </c>
      <c r="E45" s="24">
        <v>0</v>
      </c>
      <c r="F45" s="24">
        <f>SUM(D45:E45)</f>
        <v>0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0</v>
      </c>
      <c r="E46" s="24">
        <v>0</v>
      </c>
      <c r="F46" s="24">
        <f>SUM(D46:E46)</f>
        <v>0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0</v>
      </c>
      <c r="E47" s="24">
        <v>0</v>
      </c>
      <c r="F47" s="24">
        <f>SUM(D47:E47)</f>
        <v>0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0</v>
      </c>
      <c r="E50" s="24">
        <v>0</v>
      </c>
      <c r="F50" s="24">
        <f>SUM(D50:E50)</f>
        <v>0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832084</v>
      </c>
      <c r="E51" s="24">
        <v>262640</v>
      </c>
      <c r="F51" s="24">
        <f>SUM(D51:E51)</f>
        <v>1094724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6000</v>
      </c>
      <c r="E52" s="24">
        <v>0</v>
      </c>
      <c r="F52" s="24">
        <f>SUM(D52:E52)</f>
        <v>6000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648060</v>
      </c>
      <c r="E54" s="24">
        <v>262640</v>
      </c>
      <c r="F54" s="24">
        <f>SUM(D54:E54)</f>
        <v>910700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178024</v>
      </c>
      <c r="E55" s="24">
        <v>0</v>
      </c>
      <c r="F55" s="24">
        <f>SUM(D55:E55)</f>
        <v>178024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0</v>
      </c>
      <c r="E56" s="24">
        <v>0</v>
      </c>
      <c r="F56" s="24">
        <f>SUM(D56:E56)</f>
        <v>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0</v>
      </c>
      <c r="E58" s="24">
        <v>0</v>
      </c>
      <c r="F58" s="24">
        <f>SUM(D58:E58)</f>
        <v>0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0</v>
      </c>
      <c r="E59" s="24">
        <v>0</v>
      </c>
      <c r="F59" s="24">
        <f>SUM(D59:E59)</f>
        <v>0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0</v>
      </c>
      <c r="E60" s="24">
        <v>0</v>
      </c>
      <c r="F60" s="24">
        <f>SUM(D60:E60)</f>
        <v>0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0</v>
      </c>
      <c r="E61" s="24">
        <v>0</v>
      </c>
      <c r="F61" s="24">
        <f>SUM(D61:E61)</f>
        <v>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0</v>
      </c>
      <c r="E63" s="24">
        <v>0</v>
      </c>
      <c r="F63" s="24">
        <f>SUM(D63:E63)</f>
        <v>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64560</v>
      </c>
      <c r="E75" s="24">
        <v>0</v>
      </c>
      <c r="F75" s="24">
        <f>SUM(D75:E75)</f>
        <v>64560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64560</v>
      </c>
      <c r="E78" s="24">
        <v>0</v>
      </c>
      <c r="F78" s="24">
        <f>SUM(D78:E78)</f>
        <v>64560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0</v>
      </c>
      <c r="E79" s="24">
        <v>0</v>
      </c>
      <c r="F79" s="24">
        <f>SUM(D79:E79)</f>
        <v>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116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264457</v>
      </c>
      <c r="E24" s="24">
        <v>0</v>
      </c>
      <c r="F24" s="24">
        <v>264457</v>
      </c>
    </row>
    <row r="25" spans="1:6" ht="12.75">
      <c r="A25" s="25" t="s">
        <v>21</v>
      </c>
      <c r="B25" s="25"/>
      <c r="C25" s="26" t="s">
        <v>20</v>
      </c>
      <c r="D25" s="27">
        <v>264457</v>
      </c>
      <c r="E25" s="28" t="s">
        <v>20</v>
      </c>
      <c r="F25" s="27">
        <v>264457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0</v>
      </c>
      <c r="F26" s="27">
        <v>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0</v>
      </c>
      <c r="F27" s="27">
        <v>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0</v>
      </c>
      <c r="F31" s="27">
        <v>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264457</v>
      </c>
      <c r="E43" s="27">
        <v>0</v>
      </c>
      <c r="F43" s="27">
        <v>264457</v>
      </c>
    </row>
    <row r="44" spans="1:7" ht="12.75">
      <c r="A44" s="25" t="s">
        <v>39</v>
      </c>
      <c r="B44" s="25"/>
      <c r="C44" s="29">
        <v>2000</v>
      </c>
      <c r="D44" s="27">
        <v>264457</v>
      </c>
      <c r="E44" s="27">
        <v>0</v>
      </c>
      <c r="F44" s="27">
        <f>SUM(D44:E44)</f>
        <v>264457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177720</v>
      </c>
      <c r="E45" s="24">
        <v>0</v>
      </c>
      <c r="F45" s="24">
        <f>SUM(D45:E45)</f>
        <v>177720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145200</v>
      </c>
      <c r="E46" s="24">
        <v>0</v>
      </c>
      <c r="F46" s="24">
        <f>SUM(D46:E46)</f>
        <v>145200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145200</v>
      </c>
      <c r="E47" s="24">
        <v>0</v>
      </c>
      <c r="F47" s="24">
        <f>SUM(D47:E47)</f>
        <v>145200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32520</v>
      </c>
      <c r="E50" s="24">
        <v>0</v>
      </c>
      <c r="F50" s="24">
        <f>SUM(D50:E50)</f>
        <v>32520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86737</v>
      </c>
      <c r="E51" s="24">
        <v>0</v>
      </c>
      <c r="F51" s="24">
        <f>SUM(D51:E51)</f>
        <v>86737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3000</v>
      </c>
      <c r="E52" s="24">
        <v>0</v>
      </c>
      <c r="F52" s="24">
        <f>SUM(D52:E52)</f>
        <v>3000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4783</v>
      </c>
      <c r="E55" s="24">
        <v>0</v>
      </c>
      <c r="F55" s="24">
        <f>SUM(D55:E55)</f>
        <v>4783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5000</v>
      </c>
      <c r="E56" s="24">
        <v>0</v>
      </c>
      <c r="F56" s="24">
        <f>SUM(D56:E56)</f>
        <v>5000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73954</v>
      </c>
      <c r="E58" s="24">
        <v>0</v>
      </c>
      <c r="F58" s="24">
        <f>SUM(D58:E58)</f>
        <v>73954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61061</v>
      </c>
      <c r="E59" s="24">
        <v>0</v>
      </c>
      <c r="F59" s="24">
        <f>SUM(D59:E59)</f>
        <v>61061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5963</v>
      </c>
      <c r="E60" s="24">
        <v>0</v>
      </c>
      <c r="F60" s="24">
        <f>SUM(D60:E60)</f>
        <v>5963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6930</v>
      </c>
      <c r="E61" s="24">
        <v>0</v>
      </c>
      <c r="F61" s="24">
        <f>SUM(D61:E61)</f>
        <v>6930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0</v>
      </c>
      <c r="E63" s="24">
        <v>0</v>
      </c>
      <c r="F63" s="24">
        <f>SUM(D63:E63)</f>
        <v>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0</v>
      </c>
      <c r="E79" s="24">
        <v>0</v>
      </c>
      <c r="F79" s="24">
        <f>SUM(D79:E79)</f>
        <v>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selection activeCell="A1" sqref="A1:IV9"/>
    </sheetView>
  </sheetViews>
  <sheetFormatPr defaultColWidth="9.140625" defaultRowHeight="12.75"/>
  <cols>
    <col min="1" max="1" width="30.7109375" style="0" customWidth="1"/>
    <col min="2" max="2" width="23.7109375" style="0" customWidth="1"/>
    <col min="3" max="3" width="8.7109375" style="0" customWidth="1"/>
    <col min="4" max="5" width="16.7109375" style="0" customWidth="1"/>
    <col min="6" max="6" width="20.00390625" style="0" customWidth="1"/>
    <col min="7" max="7" width="53.7109375" style="0" customWidth="1"/>
  </cols>
  <sheetData>
    <row r="1" spans="4:6" ht="39.75" customHeight="1">
      <c r="D1" s="1" t="s">
        <v>0</v>
      </c>
      <c r="E1" s="2"/>
      <c r="F1" s="2"/>
    </row>
    <row r="2" spans="2:6" ht="23.25" customHeight="1">
      <c r="B2" s="4" t="s">
        <v>120</v>
      </c>
      <c r="C2" s="2"/>
      <c r="D2" s="2"/>
      <c r="E2" s="2"/>
      <c r="F2" s="2"/>
    </row>
    <row r="3" spans="2:6" ht="12.75" customHeight="1">
      <c r="B3" s="39"/>
      <c r="C3" s="40"/>
      <c r="D3" s="41" t="s">
        <v>108</v>
      </c>
      <c r="E3" s="10"/>
      <c r="F3" s="10"/>
    </row>
    <row r="4" spans="4:10" ht="24.75" customHeight="1">
      <c r="D4" s="46" t="s">
        <v>124</v>
      </c>
      <c r="E4" s="46"/>
      <c r="F4" s="46"/>
      <c r="J4" s="7"/>
    </row>
    <row r="5" spans="4:10" ht="12.75" customHeight="1">
      <c r="D5" s="43" t="s">
        <v>109</v>
      </c>
      <c r="E5" s="42"/>
      <c r="F5" s="42"/>
      <c r="J5" s="7"/>
    </row>
    <row r="6" spans="4:10" ht="19.5" customHeight="1">
      <c r="D6" s="45" t="s">
        <v>125</v>
      </c>
      <c r="E6" s="45"/>
      <c r="F6" s="45"/>
      <c r="J6" s="7"/>
    </row>
    <row r="7" spans="4:10" ht="12.75" customHeight="1">
      <c r="D7" s="44" t="s">
        <v>103</v>
      </c>
      <c r="J7" s="7"/>
    </row>
    <row r="8" spans="4:6" ht="19.5" customHeight="1">
      <c r="D8" s="5"/>
      <c r="E8" s="5"/>
      <c r="F8" s="5"/>
    </row>
    <row r="9" ht="12.75">
      <c r="D9" s="6" t="s">
        <v>1</v>
      </c>
    </row>
    <row r="10" spans="1:6" ht="21">
      <c r="A10" s="8" t="s">
        <v>2</v>
      </c>
      <c r="B10" s="9"/>
      <c r="C10" s="9"/>
      <c r="D10" s="9"/>
      <c r="E10" s="9"/>
      <c r="F10" s="9"/>
    </row>
    <row r="12" spans="1:6" ht="12.75">
      <c r="A12" s="14" t="s">
        <v>3</v>
      </c>
      <c r="B12" s="14"/>
      <c r="C12" s="14"/>
      <c r="D12" s="14"/>
      <c r="E12" s="14"/>
      <c r="F12" s="14"/>
    </row>
    <row r="13" spans="1:6" ht="12.75">
      <c r="A13" s="11"/>
      <c r="B13" s="11"/>
      <c r="C13" s="15" t="s">
        <v>4</v>
      </c>
      <c r="D13" s="15"/>
      <c r="E13" s="15"/>
      <c r="F13" s="15"/>
    </row>
    <row r="14" spans="1:6" ht="12.75">
      <c r="A14" s="14" t="s">
        <v>5</v>
      </c>
      <c r="B14" s="14"/>
      <c r="C14" s="14"/>
      <c r="D14" s="14"/>
      <c r="E14" s="14"/>
      <c r="F14" s="14"/>
    </row>
    <row r="15" spans="1:6" ht="12.75">
      <c r="A15" s="11"/>
      <c r="B15" s="11"/>
      <c r="C15" s="15" t="s">
        <v>6</v>
      </c>
      <c r="D15" s="15"/>
      <c r="E15" s="15"/>
      <c r="F15" s="15"/>
    </row>
    <row r="16" spans="1:6" ht="12.75">
      <c r="A16" s="11" t="s">
        <v>7</v>
      </c>
      <c r="B16" s="11"/>
      <c r="C16" s="11"/>
      <c r="D16" s="11"/>
      <c r="E16" s="11"/>
      <c r="F16" s="11"/>
    </row>
    <row r="17" spans="1:6" ht="30" customHeight="1">
      <c r="A17" s="16" t="s">
        <v>8</v>
      </c>
      <c r="B17" s="16"/>
      <c r="C17" s="17" t="s">
        <v>9</v>
      </c>
      <c r="D17" s="17"/>
      <c r="E17" s="17"/>
      <c r="F17" s="17"/>
    </row>
    <row r="18" spans="1:6" ht="30.75" customHeight="1">
      <c r="A18" s="16" t="s">
        <v>10</v>
      </c>
      <c r="B18" s="16"/>
      <c r="C18" s="15"/>
      <c r="D18" s="15"/>
      <c r="E18" s="15"/>
      <c r="F18" s="15"/>
    </row>
    <row r="19" spans="1:6" ht="45" customHeight="1">
      <c r="A19" s="16" t="s">
        <v>11</v>
      </c>
      <c r="B19" s="16"/>
      <c r="C19" s="15" t="s">
        <v>117</v>
      </c>
      <c r="D19" s="15"/>
      <c r="E19" s="15"/>
      <c r="F19" s="15"/>
    </row>
    <row r="20" spans="1:6" ht="12.75" customHeight="1">
      <c r="A20" s="11"/>
      <c r="B20" s="11"/>
      <c r="C20" s="36"/>
      <c r="D20" s="36"/>
      <c r="E20" s="36"/>
      <c r="F20" s="37" t="s">
        <v>105</v>
      </c>
    </row>
    <row r="21" spans="1:6" ht="12.75">
      <c r="A21" s="18" t="s">
        <v>13</v>
      </c>
      <c r="B21" s="18"/>
      <c r="C21" s="18" t="s">
        <v>14</v>
      </c>
      <c r="D21" s="18" t="s">
        <v>15</v>
      </c>
      <c r="E21" s="18"/>
      <c r="F21" s="18" t="s">
        <v>18</v>
      </c>
    </row>
    <row r="22" spans="1:6" ht="12.75">
      <c r="A22" s="18"/>
      <c r="B22" s="18"/>
      <c r="C22" s="18"/>
      <c r="D22" s="19" t="s">
        <v>16</v>
      </c>
      <c r="E22" s="19" t="s">
        <v>17</v>
      </c>
      <c r="F22" s="18"/>
    </row>
    <row r="23" spans="1:6" ht="12.75">
      <c r="A23" s="20">
        <v>1</v>
      </c>
      <c r="B23" s="20"/>
      <c r="C23" s="21">
        <v>2</v>
      </c>
      <c r="D23" s="21">
        <v>3</v>
      </c>
      <c r="E23" s="21">
        <v>4</v>
      </c>
      <c r="F23" s="21">
        <v>5</v>
      </c>
    </row>
    <row r="24" spans="1:6" ht="12.75">
      <c r="A24" s="22" t="s">
        <v>19</v>
      </c>
      <c r="B24" s="23"/>
      <c r="C24" s="21" t="s">
        <v>20</v>
      </c>
      <c r="D24" s="24">
        <v>1499035</v>
      </c>
      <c r="E24" s="24">
        <v>0</v>
      </c>
      <c r="F24" s="24">
        <v>1499035</v>
      </c>
    </row>
    <row r="25" spans="1:6" ht="12.75">
      <c r="A25" s="25" t="s">
        <v>21</v>
      </c>
      <c r="B25" s="25"/>
      <c r="C25" s="26" t="s">
        <v>20</v>
      </c>
      <c r="D25" s="27">
        <v>1499035</v>
      </c>
      <c r="E25" s="28" t="s">
        <v>20</v>
      </c>
      <c r="F25" s="27">
        <v>1499035</v>
      </c>
    </row>
    <row r="26" spans="1:6" ht="25.5" customHeight="1">
      <c r="A26" s="25" t="s">
        <v>22</v>
      </c>
      <c r="B26" s="25"/>
      <c r="C26" s="26" t="s">
        <v>20</v>
      </c>
      <c r="D26" s="28" t="s">
        <v>20</v>
      </c>
      <c r="E26" s="27">
        <v>0</v>
      </c>
      <c r="F26" s="27">
        <v>0</v>
      </c>
    </row>
    <row r="27" spans="1:6" ht="25.5" customHeight="1">
      <c r="A27" s="25" t="s">
        <v>23</v>
      </c>
      <c r="B27" s="25"/>
      <c r="C27" s="26">
        <v>25010000</v>
      </c>
      <c r="D27" s="28" t="s">
        <v>20</v>
      </c>
      <c r="E27" s="27">
        <v>0</v>
      </c>
      <c r="F27" s="27">
        <v>0</v>
      </c>
    </row>
    <row r="28" spans="1:6" ht="12.75">
      <c r="A28" s="25" t="s">
        <v>24</v>
      </c>
      <c r="B28" s="25"/>
      <c r="C28" s="29"/>
      <c r="D28" s="27"/>
      <c r="E28" s="27"/>
      <c r="F28" s="27"/>
    </row>
    <row r="29" spans="1:6" ht="25.5" customHeight="1">
      <c r="A29" s="25" t="s">
        <v>25</v>
      </c>
      <c r="B29" s="25"/>
      <c r="C29" s="26">
        <v>25010100</v>
      </c>
      <c r="D29" s="28" t="s">
        <v>20</v>
      </c>
      <c r="E29" s="27">
        <v>0</v>
      </c>
      <c r="F29" s="27">
        <v>0</v>
      </c>
    </row>
    <row r="30" spans="1:6" ht="25.5" customHeight="1">
      <c r="A30" s="25" t="s">
        <v>26</v>
      </c>
      <c r="B30" s="25"/>
      <c r="C30" s="26">
        <v>25010200</v>
      </c>
      <c r="D30" s="28" t="s">
        <v>20</v>
      </c>
      <c r="E30" s="27">
        <v>0</v>
      </c>
      <c r="F30" s="27">
        <v>0</v>
      </c>
    </row>
    <row r="31" spans="1:6" ht="36.75" customHeight="1">
      <c r="A31" s="25" t="s">
        <v>27</v>
      </c>
      <c r="B31" s="25"/>
      <c r="C31" s="26">
        <v>25010300</v>
      </c>
      <c r="D31" s="28" t="s">
        <v>20</v>
      </c>
      <c r="E31" s="27">
        <v>0</v>
      </c>
      <c r="F31" s="27">
        <v>0</v>
      </c>
    </row>
    <row r="32" spans="1:6" ht="29.25" customHeight="1">
      <c r="A32" s="25" t="s">
        <v>28</v>
      </c>
      <c r="B32" s="25"/>
      <c r="C32" s="26">
        <v>25010400</v>
      </c>
      <c r="D32" s="28" t="s">
        <v>20</v>
      </c>
      <c r="E32" s="27">
        <v>0</v>
      </c>
      <c r="F32" s="27">
        <v>0</v>
      </c>
    </row>
    <row r="33" spans="1:6" ht="25.5" customHeight="1">
      <c r="A33" s="25" t="s">
        <v>29</v>
      </c>
      <c r="B33" s="25"/>
      <c r="C33" s="26">
        <v>25020000</v>
      </c>
      <c r="D33" s="28" t="s">
        <v>20</v>
      </c>
      <c r="E33" s="27">
        <v>0</v>
      </c>
      <c r="F33" s="27">
        <v>0</v>
      </c>
    </row>
    <row r="34" spans="1:6" ht="12.75">
      <c r="A34" s="25" t="s">
        <v>24</v>
      </c>
      <c r="B34" s="25"/>
      <c r="C34" s="29"/>
      <c r="D34" s="27"/>
      <c r="E34" s="27"/>
      <c r="F34" s="27"/>
    </row>
    <row r="35" spans="1:6" ht="12.75">
      <c r="A35" s="25" t="s">
        <v>30</v>
      </c>
      <c r="B35" s="25"/>
      <c r="C35" s="26">
        <v>25020100</v>
      </c>
      <c r="D35" s="28" t="s">
        <v>20</v>
      </c>
      <c r="E35" s="27">
        <v>0</v>
      </c>
      <c r="F35" s="27">
        <v>0</v>
      </c>
    </row>
    <row r="36" spans="1:6" ht="75.75" customHeight="1">
      <c r="A36" s="25" t="s">
        <v>31</v>
      </c>
      <c r="B36" s="25"/>
      <c r="C36" s="26">
        <v>25020200</v>
      </c>
      <c r="D36" s="28" t="s">
        <v>20</v>
      </c>
      <c r="E36" s="27">
        <v>0</v>
      </c>
      <c r="F36" s="27">
        <v>0</v>
      </c>
    </row>
    <row r="37" spans="1:6" ht="133.5" customHeight="1">
      <c r="A37" s="25" t="s">
        <v>32</v>
      </c>
      <c r="B37" s="25"/>
      <c r="C37" s="26">
        <v>25020300</v>
      </c>
      <c r="D37" s="28" t="s">
        <v>20</v>
      </c>
      <c r="E37" s="27">
        <v>0</v>
      </c>
      <c r="F37" s="27">
        <v>0</v>
      </c>
    </row>
    <row r="38" spans="1:6" ht="12.75">
      <c r="A38" s="25" t="s">
        <v>33</v>
      </c>
      <c r="B38" s="25"/>
      <c r="C38" s="29"/>
      <c r="D38" s="28" t="s">
        <v>20</v>
      </c>
      <c r="E38" s="27">
        <v>0</v>
      </c>
      <c r="F38" s="27">
        <v>0</v>
      </c>
    </row>
    <row r="39" spans="1:6" ht="25.5" customHeight="1">
      <c r="A39" s="25" t="s">
        <v>34</v>
      </c>
      <c r="B39" s="25"/>
      <c r="C39" s="29"/>
      <c r="D39" s="28" t="s">
        <v>20</v>
      </c>
      <c r="E39" s="27"/>
      <c r="F39" s="27"/>
    </row>
    <row r="40" spans="1:6" ht="25.5" customHeight="1">
      <c r="A40" s="25" t="s">
        <v>35</v>
      </c>
      <c r="B40" s="25"/>
      <c r="C40" s="29"/>
      <c r="D40" s="28" t="s">
        <v>20</v>
      </c>
      <c r="E40" s="27">
        <v>0</v>
      </c>
      <c r="F40" s="27">
        <v>0</v>
      </c>
    </row>
    <row r="41" spans="1:6" ht="12" customHeight="1">
      <c r="A41" s="25" t="s">
        <v>36</v>
      </c>
      <c r="B41" s="25"/>
      <c r="C41" s="29"/>
      <c r="D41" s="28" t="s">
        <v>20</v>
      </c>
      <c r="E41" s="27"/>
      <c r="F41" s="27"/>
    </row>
    <row r="42" spans="1:6" ht="25.5" customHeight="1">
      <c r="A42" s="25"/>
      <c r="B42" s="25"/>
      <c r="C42" s="29"/>
      <c r="D42" s="28" t="s">
        <v>20</v>
      </c>
      <c r="E42" s="28" t="s">
        <v>37</v>
      </c>
      <c r="F42" s="28" t="s">
        <v>37</v>
      </c>
    </row>
    <row r="43" spans="1:6" ht="12.75">
      <c r="A43" s="30" t="s">
        <v>38</v>
      </c>
      <c r="B43" s="31"/>
      <c r="C43" s="26" t="s">
        <v>20</v>
      </c>
      <c r="D43" s="27">
        <v>1499035</v>
      </c>
      <c r="E43" s="27">
        <v>0</v>
      </c>
      <c r="F43" s="27">
        <v>1499035</v>
      </c>
    </row>
    <row r="44" spans="1:7" ht="12.75">
      <c r="A44" s="25" t="s">
        <v>39</v>
      </c>
      <c r="B44" s="25"/>
      <c r="C44" s="29">
        <v>2000</v>
      </c>
      <c r="D44" s="27">
        <v>1499035</v>
      </c>
      <c r="E44" s="27">
        <v>0</v>
      </c>
      <c r="F44" s="27">
        <f>SUM(D44:E44)</f>
        <v>1499035</v>
      </c>
      <c r="G44" s="12" t="s">
        <v>39</v>
      </c>
    </row>
    <row r="45" spans="1:7" ht="12.75">
      <c r="A45" s="32" t="s">
        <v>40</v>
      </c>
      <c r="B45" s="32"/>
      <c r="C45" s="33">
        <v>2100</v>
      </c>
      <c r="D45" s="24">
        <v>1499035</v>
      </c>
      <c r="E45" s="24">
        <v>0</v>
      </c>
      <c r="F45" s="24">
        <f>SUM(D45:E45)</f>
        <v>1499035</v>
      </c>
      <c r="G45" s="12" t="s">
        <v>40</v>
      </c>
    </row>
    <row r="46" spans="1:7" ht="12.75">
      <c r="A46" s="32" t="s">
        <v>41</v>
      </c>
      <c r="B46" s="32"/>
      <c r="C46" s="33">
        <v>2110</v>
      </c>
      <c r="D46" s="24">
        <v>1228717</v>
      </c>
      <c r="E46" s="24">
        <v>0</v>
      </c>
      <c r="F46" s="24">
        <f>SUM(D46:E46)</f>
        <v>1228717</v>
      </c>
      <c r="G46" s="12" t="s">
        <v>41</v>
      </c>
    </row>
    <row r="47" spans="1:7" ht="12.75">
      <c r="A47" s="32" t="s">
        <v>42</v>
      </c>
      <c r="B47" s="32"/>
      <c r="C47" s="33">
        <v>2111</v>
      </c>
      <c r="D47" s="24">
        <v>1228717</v>
      </c>
      <c r="E47" s="24">
        <v>0</v>
      </c>
      <c r="F47" s="24">
        <f>SUM(D47:E47)</f>
        <v>1228717</v>
      </c>
      <c r="G47" s="12" t="s">
        <v>42</v>
      </c>
    </row>
    <row r="48" spans="1:7" ht="12.75">
      <c r="A48" s="32" t="s">
        <v>43</v>
      </c>
      <c r="B48" s="32"/>
      <c r="C48" s="33">
        <v>2112</v>
      </c>
      <c r="D48" s="24">
        <v>0</v>
      </c>
      <c r="E48" s="24">
        <v>0</v>
      </c>
      <c r="F48" s="24">
        <f>SUM(D48:E48)</f>
        <v>0</v>
      </c>
      <c r="G48" s="12" t="s">
        <v>43</v>
      </c>
    </row>
    <row r="49" spans="1:7" ht="12.75">
      <c r="A49" s="32" t="s">
        <v>44</v>
      </c>
      <c r="B49" s="32"/>
      <c r="C49" s="33">
        <v>2113</v>
      </c>
      <c r="D49" s="24">
        <v>0</v>
      </c>
      <c r="E49" s="24">
        <v>0</v>
      </c>
      <c r="F49" s="24">
        <f>SUM(D49:E49)</f>
        <v>0</v>
      </c>
      <c r="G49" s="12" t="s">
        <v>44</v>
      </c>
    </row>
    <row r="50" spans="1:7" ht="12.75">
      <c r="A50" s="32" t="s">
        <v>45</v>
      </c>
      <c r="B50" s="32"/>
      <c r="C50" s="33">
        <v>2120</v>
      </c>
      <c r="D50" s="24">
        <v>270318</v>
      </c>
      <c r="E50" s="24">
        <v>0</v>
      </c>
      <c r="F50" s="24">
        <f>SUM(D50:E50)</f>
        <v>270318</v>
      </c>
      <c r="G50" s="12" t="s">
        <v>45</v>
      </c>
    </row>
    <row r="51" spans="1:7" ht="12.75">
      <c r="A51" s="32" t="s">
        <v>46</v>
      </c>
      <c r="B51" s="32"/>
      <c r="C51" s="33">
        <v>2200</v>
      </c>
      <c r="D51" s="24">
        <v>0</v>
      </c>
      <c r="E51" s="24">
        <v>0</v>
      </c>
      <c r="F51" s="24">
        <f>SUM(D51:E51)</f>
        <v>0</v>
      </c>
      <c r="G51" s="12" t="s">
        <v>46</v>
      </c>
    </row>
    <row r="52" spans="1:7" ht="12.75">
      <c r="A52" s="32" t="s">
        <v>47</v>
      </c>
      <c r="B52" s="32"/>
      <c r="C52" s="33">
        <v>2210</v>
      </c>
      <c r="D52" s="24">
        <v>0</v>
      </c>
      <c r="E52" s="24">
        <v>0</v>
      </c>
      <c r="F52" s="24">
        <f>SUM(D52:E52)</f>
        <v>0</v>
      </c>
      <c r="G52" s="12" t="s">
        <v>47</v>
      </c>
    </row>
    <row r="53" spans="1:7" ht="12.75">
      <c r="A53" s="32" t="s">
        <v>48</v>
      </c>
      <c r="B53" s="32"/>
      <c r="C53" s="33">
        <v>2220</v>
      </c>
      <c r="D53" s="24">
        <v>0</v>
      </c>
      <c r="E53" s="24">
        <v>0</v>
      </c>
      <c r="F53" s="24">
        <f>SUM(D53:E53)</f>
        <v>0</v>
      </c>
      <c r="G53" s="12" t="s">
        <v>48</v>
      </c>
    </row>
    <row r="54" spans="1:7" ht="12.75">
      <c r="A54" s="32" t="s">
        <v>49</v>
      </c>
      <c r="B54" s="32"/>
      <c r="C54" s="33">
        <v>2230</v>
      </c>
      <c r="D54" s="24">
        <v>0</v>
      </c>
      <c r="E54" s="24">
        <v>0</v>
      </c>
      <c r="F54" s="24">
        <f>SUM(D54:E54)</f>
        <v>0</v>
      </c>
      <c r="G54" s="12" t="s">
        <v>49</v>
      </c>
    </row>
    <row r="55" spans="1:7" ht="12.75">
      <c r="A55" s="32" t="s">
        <v>50</v>
      </c>
      <c r="B55" s="32"/>
      <c r="C55" s="33">
        <v>2240</v>
      </c>
      <c r="D55" s="24">
        <v>0</v>
      </c>
      <c r="E55" s="24">
        <v>0</v>
      </c>
      <c r="F55" s="24">
        <f>SUM(D55:E55)</f>
        <v>0</v>
      </c>
      <c r="G55" s="12" t="s">
        <v>50</v>
      </c>
    </row>
    <row r="56" spans="1:7" ht="12.75">
      <c r="A56" s="32" t="s">
        <v>51</v>
      </c>
      <c r="B56" s="32"/>
      <c r="C56" s="33">
        <v>2250</v>
      </c>
      <c r="D56" s="24">
        <v>0</v>
      </c>
      <c r="E56" s="24">
        <v>0</v>
      </c>
      <c r="F56" s="24">
        <f>SUM(D56:E56)</f>
        <v>0</v>
      </c>
      <c r="G56" s="12" t="s">
        <v>51</v>
      </c>
    </row>
    <row r="57" spans="1:7" ht="12.75">
      <c r="A57" s="32" t="s">
        <v>52</v>
      </c>
      <c r="B57" s="32"/>
      <c r="C57" s="33">
        <v>2260</v>
      </c>
      <c r="D57" s="24">
        <v>0</v>
      </c>
      <c r="E57" s="24">
        <v>0</v>
      </c>
      <c r="F57" s="24">
        <f>SUM(D57:E57)</f>
        <v>0</v>
      </c>
      <c r="G57" s="12" t="s">
        <v>52</v>
      </c>
    </row>
    <row r="58" spans="1:7" ht="12.75">
      <c r="A58" s="32" t="s">
        <v>53</v>
      </c>
      <c r="B58" s="32"/>
      <c r="C58" s="33">
        <v>2270</v>
      </c>
      <c r="D58" s="24">
        <v>0</v>
      </c>
      <c r="E58" s="24">
        <v>0</v>
      </c>
      <c r="F58" s="24">
        <f>SUM(D58:E58)</f>
        <v>0</v>
      </c>
      <c r="G58" s="12" t="s">
        <v>53</v>
      </c>
    </row>
    <row r="59" spans="1:7" ht="12.75">
      <c r="A59" s="32" t="s">
        <v>54</v>
      </c>
      <c r="B59" s="32"/>
      <c r="C59" s="33">
        <v>2271</v>
      </c>
      <c r="D59" s="24">
        <v>0</v>
      </c>
      <c r="E59" s="24">
        <v>0</v>
      </c>
      <c r="F59" s="24">
        <f>SUM(D59:E59)</f>
        <v>0</v>
      </c>
      <c r="G59" s="12" t="s">
        <v>54</v>
      </c>
    </row>
    <row r="60" spans="1:7" ht="12.75">
      <c r="A60" s="32" t="s">
        <v>55</v>
      </c>
      <c r="B60" s="32"/>
      <c r="C60" s="33">
        <v>2272</v>
      </c>
      <c r="D60" s="24">
        <v>0</v>
      </c>
      <c r="E60" s="24">
        <v>0</v>
      </c>
      <c r="F60" s="24">
        <f>SUM(D60:E60)</f>
        <v>0</v>
      </c>
      <c r="G60" s="12" t="s">
        <v>55</v>
      </c>
    </row>
    <row r="61" spans="1:7" ht="12.75">
      <c r="A61" s="32" t="s">
        <v>56</v>
      </c>
      <c r="B61" s="32"/>
      <c r="C61" s="33">
        <v>2273</v>
      </c>
      <c r="D61" s="24">
        <v>0</v>
      </c>
      <c r="E61" s="24">
        <v>0</v>
      </c>
      <c r="F61" s="24">
        <f>SUM(D61:E61)</f>
        <v>0</v>
      </c>
      <c r="G61" s="12" t="s">
        <v>56</v>
      </c>
    </row>
    <row r="62" spans="1:7" ht="12.75">
      <c r="A62" s="32" t="s">
        <v>57</v>
      </c>
      <c r="B62" s="32"/>
      <c r="C62" s="33">
        <v>2274</v>
      </c>
      <c r="D62" s="24">
        <v>0</v>
      </c>
      <c r="E62" s="24">
        <v>0</v>
      </c>
      <c r="F62" s="24">
        <f>SUM(D62:E62)</f>
        <v>0</v>
      </c>
      <c r="G62" s="12" t="s">
        <v>57</v>
      </c>
    </row>
    <row r="63" spans="1:7" ht="12.75">
      <c r="A63" s="32" t="s">
        <v>58</v>
      </c>
      <c r="B63" s="32"/>
      <c r="C63" s="33">
        <v>2275</v>
      </c>
      <c r="D63" s="24">
        <v>0</v>
      </c>
      <c r="E63" s="24">
        <v>0</v>
      </c>
      <c r="F63" s="24">
        <f>SUM(D63:E63)</f>
        <v>0</v>
      </c>
      <c r="G63" s="12" t="s">
        <v>58</v>
      </c>
    </row>
    <row r="64" spans="1:7" ht="12.75">
      <c r="A64" s="32" t="s">
        <v>59</v>
      </c>
      <c r="B64" s="32"/>
      <c r="C64" s="33">
        <v>2276</v>
      </c>
      <c r="D64" s="24">
        <v>0</v>
      </c>
      <c r="E64" s="24">
        <v>0</v>
      </c>
      <c r="F64" s="24">
        <f>SUM(D64:E64)</f>
        <v>0</v>
      </c>
      <c r="G64" s="12" t="s">
        <v>59</v>
      </c>
    </row>
    <row r="65" spans="1:7" ht="24">
      <c r="A65" s="32" t="s">
        <v>60</v>
      </c>
      <c r="B65" s="32"/>
      <c r="C65" s="33">
        <v>2280</v>
      </c>
      <c r="D65" s="24">
        <v>0</v>
      </c>
      <c r="E65" s="24">
        <v>0</v>
      </c>
      <c r="F65" s="24">
        <f>SUM(D65:E65)</f>
        <v>0</v>
      </c>
      <c r="G65" s="12" t="s">
        <v>60</v>
      </c>
    </row>
    <row r="66" spans="1:7" ht="24">
      <c r="A66" s="32" t="s">
        <v>61</v>
      </c>
      <c r="B66" s="32"/>
      <c r="C66" s="33">
        <v>2281</v>
      </c>
      <c r="D66" s="24">
        <v>0</v>
      </c>
      <c r="E66" s="24">
        <v>0</v>
      </c>
      <c r="F66" s="24">
        <f>SUM(D66:E66)</f>
        <v>0</v>
      </c>
      <c r="G66" s="12" t="s">
        <v>61</v>
      </c>
    </row>
    <row r="67" spans="1:7" ht="24">
      <c r="A67" s="32" t="s">
        <v>62</v>
      </c>
      <c r="B67" s="32"/>
      <c r="C67" s="33">
        <v>2282</v>
      </c>
      <c r="D67" s="24">
        <v>0</v>
      </c>
      <c r="E67" s="24">
        <v>0</v>
      </c>
      <c r="F67" s="24">
        <f>SUM(D67:E67)</f>
        <v>0</v>
      </c>
      <c r="G67" s="12" t="s">
        <v>62</v>
      </c>
    </row>
    <row r="68" spans="1:7" ht="12.75">
      <c r="A68" s="32" t="s">
        <v>63</v>
      </c>
      <c r="B68" s="32"/>
      <c r="C68" s="33">
        <v>2400</v>
      </c>
      <c r="D68" s="24">
        <v>0</v>
      </c>
      <c r="E68" s="24">
        <v>0</v>
      </c>
      <c r="F68" s="24">
        <f>SUM(D68:E68)</f>
        <v>0</v>
      </c>
      <c r="G68" s="12" t="s">
        <v>63</v>
      </c>
    </row>
    <row r="69" spans="1:7" ht="12.75">
      <c r="A69" s="32" t="s">
        <v>64</v>
      </c>
      <c r="B69" s="32"/>
      <c r="C69" s="33">
        <v>2410</v>
      </c>
      <c r="D69" s="24">
        <v>0</v>
      </c>
      <c r="E69" s="24">
        <v>0</v>
      </c>
      <c r="F69" s="24">
        <f>SUM(D69:E69)</f>
        <v>0</v>
      </c>
      <c r="G69" s="12" t="s">
        <v>64</v>
      </c>
    </row>
    <row r="70" spans="1:7" ht="12.75">
      <c r="A70" s="32" t="s">
        <v>65</v>
      </c>
      <c r="B70" s="32"/>
      <c r="C70" s="33">
        <v>2420</v>
      </c>
      <c r="D70" s="24">
        <v>0</v>
      </c>
      <c r="E70" s="24">
        <v>0</v>
      </c>
      <c r="F70" s="24">
        <f>SUM(D70:E70)</f>
        <v>0</v>
      </c>
      <c r="G70" s="12" t="s">
        <v>65</v>
      </c>
    </row>
    <row r="71" spans="1:7" ht="12.75">
      <c r="A71" s="32" t="s">
        <v>66</v>
      </c>
      <c r="B71" s="32"/>
      <c r="C71" s="33">
        <v>2600</v>
      </c>
      <c r="D71" s="24">
        <v>0</v>
      </c>
      <c r="E71" s="24">
        <v>0</v>
      </c>
      <c r="F71" s="24">
        <f>SUM(D71:E71)</f>
        <v>0</v>
      </c>
      <c r="G71" s="12" t="s">
        <v>66</v>
      </c>
    </row>
    <row r="72" spans="1:7" ht="24">
      <c r="A72" s="32" t="s">
        <v>67</v>
      </c>
      <c r="B72" s="32"/>
      <c r="C72" s="33">
        <v>2610</v>
      </c>
      <c r="D72" s="24">
        <v>0</v>
      </c>
      <c r="E72" s="24">
        <v>0</v>
      </c>
      <c r="F72" s="24">
        <f>SUM(D72:E72)</f>
        <v>0</v>
      </c>
      <c r="G72" s="12" t="s">
        <v>67</v>
      </c>
    </row>
    <row r="73" spans="1:7" ht="12.75">
      <c r="A73" s="32" t="s">
        <v>68</v>
      </c>
      <c r="B73" s="32"/>
      <c r="C73" s="33">
        <v>2620</v>
      </c>
      <c r="D73" s="24">
        <v>0</v>
      </c>
      <c r="E73" s="24">
        <v>0</v>
      </c>
      <c r="F73" s="24">
        <f>SUM(D73:E73)</f>
        <v>0</v>
      </c>
      <c r="G73" s="12" t="s">
        <v>68</v>
      </c>
    </row>
    <row r="74" spans="1:7" ht="24">
      <c r="A74" s="32" t="s">
        <v>69</v>
      </c>
      <c r="B74" s="32"/>
      <c r="C74" s="33">
        <v>2630</v>
      </c>
      <c r="D74" s="24">
        <v>0</v>
      </c>
      <c r="E74" s="24">
        <v>0</v>
      </c>
      <c r="F74" s="24">
        <f>SUM(D74:E74)</f>
        <v>0</v>
      </c>
      <c r="G74" s="12" t="s">
        <v>69</v>
      </c>
    </row>
    <row r="75" spans="1:7" ht="12.75">
      <c r="A75" s="32" t="s">
        <v>70</v>
      </c>
      <c r="B75" s="32"/>
      <c r="C75" s="33">
        <v>2700</v>
      </c>
      <c r="D75" s="24">
        <v>0</v>
      </c>
      <c r="E75" s="24">
        <v>0</v>
      </c>
      <c r="F75" s="24">
        <f>SUM(D75:E75)</f>
        <v>0</v>
      </c>
      <c r="G75" s="12" t="s">
        <v>70</v>
      </c>
    </row>
    <row r="76" spans="1:7" ht="12.75">
      <c r="A76" s="32" t="s">
        <v>71</v>
      </c>
      <c r="B76" s="32"/>
      <c r="C76" s="33">
        <v>2710</v>
      </c>
      <c r="D76" s="24">
        <v>0</v>
      </c>
      <c r="E76" s="24">
        <v>0</v>
      </c>
      <c r="F76" s="24">
        <f>SUM(D76:E76)</f>
        <v>0</v>
      </c>
      <c r="G76" s="12" t="s">
        <v>71</v>
      </c>
    </row>
    <row r="77" spans="1:7" ht="12.75">
      <c r="A77" s="32" t="s">
        <v>72</v>
      </c>
      <c r="B77" s="32"/>
      <c r="C77" s="33">
        <v>2720</v>
      </c>
      <c r="D77" s="24">
        <v>0</v>
      </c>
      <c r="E77" s="24">
        <v>0</v>
      </c>
      <c r="F77" s="24">
        <f>SUM(D77:E77)</f>
        <v>0</v>
      </c>
      <c r="G77" s="12" t="s">
        <v>72</v>
      </c>
    </row>
    <row r="78" spans="1:7" ht="12.75">
      <c r="A78" s="32" t="s">
        <v>73</v>
      </c>
      <c r="B78" s="32"/>
      <c r="C78" s="33">
        <v>2730</v>
      </c>
      <c r="D78" s="24">
        <v>0</v>
      </c>
      <c r="E78" s="24">
        <v>0</v>
      </c>
      <c r="F78" s="24">
        <f>SUM(D78:E78)</f>
        <v>0</v>
      </c>
      <c r="G78" s="12" t="s">
        <v>73</v>
      </c>
    </row>
    <row r="79" spans="1:7" ht="12.75">
      <c r="A79" s="32" t="s">
        <v>74</v>
      </c>
      <c r="B79" s="32"/>
      <c r="C79" s="33">
        <v>2800</v>
      </c>
      <c r="D79" s="24">
        <v>0</v>
      </c>
      <c r="E79" s="24">
        <v>0</v>
      </c>
      <c r="F79" s="24">
        <f>SUM(D79:E79)</f>
        <v>0</v>
      </c>
      <c r="G79" s="12" t="s">
        <v>74</v>
      </c>
    </row>
    <row r="80" spans="1:7" ht="12.75">
      <c r="A80" s="32" t="s">
        <v>75</v>
      </c>
      <c r="B80" s="32"/>
      <c r="C80" s="33">
        <v>3000</v>
      </c>
      <c r="D80" s="24">
        <v>0</v>
      </c>
      <c r="E80" s="24">
        <v>0</v>
      </c>
      <c r="F80" s="24">
        <f>SUM(D80:E80)</f>
        <v>0</v>
      </c>
      <c r="G80" s="12" t="s">
        <v>75</v>
      </c>
    </row>
    <row r="81" spans="1:7" ht="12.75">
      <c r="A81" s="32" t="s">
        <v>76</v>
      </c>
      <c r="B81" s="32"/>
      <c r="C81" s="33">
        <v>3100</v>
      </c>
      <c r="D81" s="24">
        <v>0</v>
      </c>
      <c r="E81" s="24">
        <v>0</v>
      </c>
      <c r="F81" s="24">
        <f>SUM(D81:E81)</f>
        <v>0</v>
      </c>
      <c r="G81" s="12" t="s">
        <v>76</v>
      </c>
    </row>
    <row r="82" spans="1:7" ht="24">
      <c r="A82" s="32" t="s">
        <v>77</v>
      </c>
      <c r="B82" s="32"/>
      <c r="C82" s="33">
        <v>3110</v>
      </c>
      <c r="D82" s="24">
        <v>0</v>
      </c>
      <c r="E82" s="24">
        <v>0</v>
      </c>
      <c r="F82" s="24">
        <f>SUM(D82:E82)</f>
        <v>0</v>
      </c>
      <c r="G82" s="12" t="s">
        <v>77</v>
      </c>
    </row>
    <row r="83" spans="1:7" ht="12.75">
      <c r="A83" s="32" t="s">
        <v>78</v>
      </c>
      <c r="B83" s="32"/>
      <c r="C83" s="33">
        <v>3120</v>
      </c>
      <c r="D83" s="24">
        <v>0</v>
      </c>
      <c r="E83" s="24">
        <v>0</v>
      </c>
      <c r="F83" s="24">
        <f>SUM(D83:E83)</f>
        <v>0</v>
      </c>
      <c r="G83" s="12" t="s">
        <v>78</v>
      </c>
    </row>
    <row r="84" spans="1:7" ht="12.75">
      <c r="A84" s="32" t="s">
        <v>79</v>
      </c>
      <c r="B84" s="32"/>
      <c r="C84" s="33">
        <v>3121</v>
      </c>
      <c r="D84" s="24">
        <v>0</v>
      </c>
      <c r="E84" s="24">
        <v>0</v>
      </c>
      <c r="F84" s="24">
        <f>SUM(D84:E84)</f>
        <v>0</v>
      </c>
      <c r="G84" s="12" t="s">
        <v>79</v>
      </c>
    </row>
    <row r="85" spans="1:7" ht="12.75">
      <c r="A85" s="32" t="s">
        <v>80</v>
      </c>
      <c r="B85" s="32"/>
      <c r="C85" s="33">
        <v>3122</v>
      </c>
      <c r="D85" s="24">
        <v>0</v>
      </c>
      <c r="E85" s="24">
        <v>0</v>
      </c>
      <c r="F85" s="24">
        <f>SUM(D85:E85)</f>
        <v>0</v>
      </c>
      <c r="G85" s="12" t="s">
        <v>80</v>
      </c>
    </row>
    <row r="86" spans="1:7" ht="12.75">
      <c r="A86" s="32" t="s">
        <v>81</v>
      </c>
      <c r="B86" s="32"/>
      <c r="C86" s="33">
        <v>3130</v>
      </c>
      <c r="D86" s="24">
        <v>0</v>
      </c>
      <c r="E86" s="24">
        <v>0</v>
      </c>
      <c r="F86" s="24">
        <f>SUM(D86:E86)</f>
        <v>0</v>
      </c>
      <c r="G86" s="12" t="s">
        <v>81</v>
      </c>
    </row>
    <row r="87" spans="1:7" ht="12.75">
      <c r="A87" s="32" t="s">
        <v>82</v>
      </c>
      <c r="B87" s="32"/>
      <c r="C87" s="33">
        <v>3131</v>
      </c>
      <c r="D87" s="24">
        <v>0</v>
      </c>
      <c r="E87" s="24">
        <v>0</v>
      </c>
      <c r="F87" s="24">
        <f>SUM(D87:E87)</f>
        <v>0</v>
      </c>
      <c r="G87" s="12" t="s">
        <v>82</v>
      </c>
    </row>
    <row r="88" spans="1:7" ht="12.75">
      <c r="A88" s="32" t="s">
        <v>83</v>
      </c>
      <c r="B88" s="32"/>
      <c r="C88" s="33">
        <v>3132</v>
      </c>
      <c r="D88" s="24">
        <v>0</v>
      </c>
      <c r="E88" s="24">
        <v>0</v>
      </c>
      <c r="F88" s="24">
        <f>SUM(D88:E88)</f>
        <v>0</v>
      </c>
      <c r="G88" s="12" t="s">
        <v>83</v>
      </c>
    </row>
    <row r="89" spans="1:7" ht="12.75">
      <c r="A89" s="32" t="s">
        <v>84</v>
      </c>
      <c r="B89" s="32"/>
      <c r="C89" s="33">
        <v>3140</v>
      </c>
      <c r="D89" s="24">
        <v>0</v>
      </c>
      <c r="E89" s="24">
        <v>0</v>
      </c>
      <c r="F89" s="24">
        <f>SUM(D89:E89)</f>
        <v>0</v>
      </c>
      <c r="G89" s="12" t="s">
        <v>84</v>
      </c>
    </row>
    <row r="90" spans="1:7" ht="12.75">
      <c r="A90" s="32" t="s">
        <v>85</v>
      </c>
      <c r="B90" s="32"/>
      <c r="C90" s="33">
        <v>3141</v>
      </c>
      <c r="D90" s="24">
        <v>0</v>
      </c>
      <c r="E90" s="24">
        <v>0</v>
      </c>
      <c r="F90" s="24">
        <f>SUM(D90:E90)</f>
        <v>0</v>
      </c>
      <c r="G90" s="12" t="s">
        <v>85</v>
      </c>
    </row>
    <row r="91" spans="1:7" ht="12.75">
      <c r="A91" s="32" t="s">
        <v>86</v>
      </c>
      <c r="B91" s="32"/>
      <c r="C91" s="33">
        <v>3142</v>
      </c>
      <c r="D91" s="24">
        <v>0</v>
      </c>
      <c r="E91" s="24">
        <v>0</v>
      </c>
      <c r="F91" s="24">
        <f>SUM(D91:E91)</f>
        <v>0</v>
      </c>
      <c r="G91" s="12" t="s">
        <v>86</v>
      </c>
    </row>
    <row r="92" spans="1:7" ht="12.75">
      <c r="A92" s="32" t="s">
        <v>87</v>
      </c>
      <c r="B92" s="32"/>
      <c r="C92" s="33">
        <v>3143</v>
      </c>
      <c r="D92" s="24">
        <v>0</v>
      </c>
      <c r="E92" s="24">
        <v>0</v>
      </c>
      <c r="F92" s="24">
        <f>SUM(D92:E92)</f>
        <v>0</v>
      </c>
      <c r="G92" s="12" t="s">
        <v>87</v>
      </c>
    </row>
    <row r="93" spans="1:7" ht="12.75">
      <c r="A93" s="32" t="s">
        <v>88</v>
      </c>
      <c r="B93" s="32"/>
      <c r="C93" s="33">
        <v>3150</v>
      </c>
      <c r="D93" s="24">
        <v>0</v>
      </c>
      <c r="E93" s="24">
        <v>0</v>
      </c>
      <c r="F93" s="24">
        <f>SUM(D93:E93)</f>
        <v>0</v>
      </c>
      <c r="G93" s="12" t="s">
        <v>88</v>
      </c>
    </row>
    <row r="94" spans="1:7" ht="12.75">
      <c r="A94" s="32" t="s">
        <v>89</v>
      </c>
      <c r="B94" s="32"/>
      <c r="C94" s="33">
        <v>3160</v>
      </c>
      <c r="D94" s="24">
        <v>0</v>
      </c>
      <c r="E94" s="24">
        <v>0</v>
      </c>
      <c r="F94" s="24">
        <f>SUM(D94:E94)</f>
        <v>0</v>
      </c>
      <c r="G94" s="12" t="s">
        <v>89</v>
      </c>
    </row>
    <row r="95" spans="1:7" ht="12.75">
      <c r="A95" s="32" t="s">
        <v>90</v>
      </c>
      <c r="B95" s="32"/>
      <c r="C95" s="33">
        <v>3200</v>
      </c>
      <c r="D95" s="24">
        <v>0</v>
      </c>
      <c r="E95" s="24">
        <v>0</v>
      </c>
      <c r="F95" s="24">
        <f>SUM(D95:E95)</f>
        <v>0</v>
      </c>
      <c r="G95" s="12" t="s">
        <v>90</v>
      </c>
    </row>
    <row r="96" spans="1:7" ht="12.75">
      <c r="A96" s="32" t="s">
        <v>91</v>
      </c>
      <c r="B96" s="32"/>
      <c r="C96" s="33">
        <v>3210</v>
      </c>
      <c r="D96" s="24">
        <v>0</v>
      </c>
      <c r="E96" s="24">
        <v>0</v>
      </c>
      <c r="F96" s="24">
        <f>SUM(D96:E96)</f>
        <v>0</v>
      </c>
      <c r="G96" s="12" t="s">
        <v>91</v>
      </c>
    </row>
    <row r="97" spans="1:7" ht="24">
      <c r="A97" s="32" t="s">
        <v>92</v>
      </c>
      <c r="B97" s="32"/>
      <c r="C97" s="33">
        <v>3220</v>
      </c>
      <c r="D97" s="24">
        <v>0</v>
      </c>
      <c r="E97" s="24">
        <v>0</v>
      </c>
      <c r="F97" s="24">
        <f>SUM(D97:E97)</f>
        <v>0</v>
      </c>
      <c r="G97" s="12" t="s">
        <v>92</v>
      </c>
    </row>
    <row r="98" spans="1:7" ht="24">
      <c r="A98" s="32" t="s">
        <v>93</v>
      </c>
      <c r="B98" s="32"/>
      <c r="C98" s="33">
        <v>3230</v>
      </c>
      <c r="D98" s="24">
        <v>0</v>
      </c>
      <c r="E98" s="24">
        <v>0</v>
      </c>
      <c r="F98" s="24">
        <f>SUM(D98:E98)</f>
        <v>0</v>
      </c>
      <c r="G98" s="12" t="s">
        <v>93</v>
      </c>
    </row>
    <row r="99" spans="1:7" ht="12.75">
      <c r="A99" s="32" t="s">
        <v>94</v>
      </c>
      <c r="B99" s="32"/>
      <c r="C99" s="33">
        <v>3240</v>
      </c>
      <c r="D99" s="24">
        <v>0</v>
      </c>
      <c r="E99" s="24">
        <v>0</v>
      </c>
      <c r="F99" s="24">
        <f>SUM(D99:E99)</f>
        <v>0</v>
      </c>
      <c r="G99" s="12" t="s">
        <v>94</v>
      </c>
    </row>
    <row r="100" spans="1:7" ht="12.75">
      <c r="A100" s="32" t="s">
        <v>95</v>
      </c>
      <c r="B100" s="32"/>
      <c r="C100" s="33">
        <v>4110</v>
      </c>
      <c r="D100" s="24">
        <v>0</v>
      </c>
      <c r="E100" s="24">
        <v>0</v>
      </c>
      <c r="F100" s="24">
        <f>SUM(D100:E100)</f>
        <v>0</v>
      </c>
      <c r="G100" s="12" t="s">
        <v>95</v>
      </c>
    </row>
    <row r="101" spans="1:7" ht="12.75">
      <c r="A101" s="32" t="s">
        <v>96</v>
      </c>
      <c r="B101" s="32"/>
      <c r="C101" s="33">
        <v>4111</v>
      </c>
      <c r="D101" s="24">
        <v>0</v>
      </c>
      <c r="E101" s="24">
        <v>0</v>
      </c>
      <c r="F101" s="24">
        <f>SUM(D101:E101)</f>
        <v>0</v>
      </c>
      <c r="G101" s="12" t="s">
        <v>96</v>
      </c>
    </row>
    <row r="102" spans="1:7" ht="12.75">
      <c r="A102" s="32" t="s">
        <v>97</v>
      </c>
      <c r="B102" s="32"/>
      <c r="C102" s="33">
        <v>4112</v>
      </c>
      <c r="D102" s="24">
        <v>0</v>
      </c>
      <c r="E102" s="24">
        <v>0</v>
      </c>
      <c r="F102" s="24">
        <f>SUM(D102:E102)</f>
        <v>0</v>
      </c>
      <c r="G102" s="12" t="s">
        <v>97</v>
      </c>
    </row>
    <row r="103" spans="1:7" ht="12.75">
      <c r="A103" s="32" t="s">
        <v>98</v>
      </c>
      <c r="B103" s="32"/>
      <c r="C103" s="33">
        <v>4113</v>
      </c>
      <c r="D103" s="24">
        <v>0</v>
      </c>
      <c r="E103" s="24">
        <v>0</v>
      </c>
      <c r="F103" s="24">
        <f>SUM(D103:E103)</f>
        <v>0</v>
      </c>
      <c r="G103" s="12" t="s">
        <v>98</v>
      </c>
    </row>
    <row r="104" spans="1:7" ht="12.75">
      <c r="A104" s="32" t="s">
        <v>99</v>
      </c>
      <c r="B104" s="32"/>
      <c r="C104" s="33">
        <v>4210</v>
      </c>
      <c r="D104" s="24">
        <v>0</v>
      </c>
      <c r="E104" s="24">
        <v>0</v>
      </c>
      <c r="F104" s="24">
        <f>SUM(D104:E104)</f>
        <v>0</v>
      </c>
      <c r="G104" s="12" t="s">
        <v>99</v>
      </c>
    </row>
    <row r="105" spans="1:7" ht="12.75">
      <c r="A105" s="32" t="s">
        <v>100</v>
      </c>
      <c r="B105" s="32"/>
      <c r="C105" s="33">
        <v>9000</v>
      </c>
      <c r="D105" s="24">
        <v>0</v>
      </c>
      <c r="E105" s="24">
        <v>0</v>
      </c>
      <c r="F105" s="24">
        <f>SUM(D105:E105)</f>
        <v>0</v>
      </c>
      <c r="G105" s="12" t="s">
        <v>100</v>
      </c>
    </row>
    <row r="108" spans="1:6" ht="25.5" customHeight="1">
      <c r="A108" s="3" t="s">
        <v>102</v>
      </c>
      <c r="B108" s="3"/>
      <c r="D108" s="13"/>
      <c r="F108" t="s">
        <v>101</v>
      </c>
    </row>
    <row r="109" spans="4:6" ht="12.75">
      <c r="D109" s="34" t="s">
        <v>103</v>
      </c>
      <c r="F109" s="34"/>
    </row>
    <row r="110" spans="1:6" ht="25.5" customHeight="1">
      <c r="A110" t="s">
        <v>122</v>
      </c>
      <c r="D110" s="13"/>
      <c r="F110" t="s">
        <v>123</v>
      </c>
    </row>
    <row r="111" spans="4:6" ht="12.75">
      <c r="D111" s="34" t="s">
        <v>103</v>
      </c>
      <c r="F111" s="34"/>
    </row>
    <row r="112" spans="1:2" ht="12.75">
      <c r="A112" t="s">
        <v>104</v>
      </c>
      <c r="B112" s="35"/>
    </row>
    <row r="113" ht="12.75">
      <c r="B113" s="6"/>
    </row>
    <row r="115" spans="1:6" ht="23.25" customHeight="1">
      <c r="A115" s="38" t="s">
        <v>106</v>
      </c>
      <c r="B115" s="38"/>
      <c r="C115" s="38"/>
      <c r="D115" s="38"/>
      <c r="E115" s="38"/>
      <c r="F115" s="38"/>
    </row>
    <row r="116" spans="1:6" ht="23.25" customHeight="1">
      <c r="A116" s="38" t="s">
        <v>107</v>
      </c>
      <c r="B116" s="38"/>
      <c r="C116" s="38"/>
      <c r="D116" s="38"/>
      <c r="E116" s="38"/>
      <c r="F116" s="38"/>
    </row>
  </sheetData>
  <sheetProtection/>
  <mergeCells count="107">
    <mergeCell ref="A115:F115"/>
    <mergeCell ref="A116:F116"/>
    <mergeCell ref="D3:F3"/>
    <mergeCell ref="D5:F5"/>
    <mergeCell ref="D6:F6"/>
    <mergeCell ref="A102:B102"/>
    <mergeCell ref="A103:B103"/>
    <mergeCell ref="A104:B104"/>
    <mergeCell ref="A105:B105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A12:F12"/>
  </mergeCells>
  <printOptions/>
  <pageMargins left="0.7" right="0.7" top="0.5" bottom="0.5" header="0.3" footer="0.3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mfin2</dc:creator>
  <cp:keywords/>
  <dc:description/>
  <cp:lastModifiedBy>mfin2</cp:lastModifiedBy>
  <dcterms:created xsi:type="dcterms:W3CDTF">2021-02-01T08:50:41Z</dcterms:created>
  <dcterms:modified xsi:type="dcterms:W3CDTF">2021-02-01T09:01:26Z</dcterms:modified>
  <cp:category/>
  <cp:version/>
  <cp:contentType/>
  <cp:contentStatus/>
</cp:coreProperties>
</file>