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95" tabRatio="751"/>
  </bookViews>
  <sheets>
    <sheet name="ПЕРЕЛІК.10кл.2018.ДОДАТОК" sheetId="26" r:id="rId1"/>
    <sheet name="Лист1" sheetId="24" r:id="rId2"/>
    <sheet name="Лист2" sheetId="25" r:id="rId3"/>
  </sheets>
  <calcPr calcId="114210"/>
</workbook>
</file>

<file path=xl/calcChain.xml><?xml version="1.0" encoding="utf-8"?>
<calcChain xmlns="http://schemas.openxmlformats.org/spreadsheetml/2006/main">
  <c r="F125" i="26"/>
  <c r="F121"/>
  <c r="F114"/>
  <c r="F106"/>
  <c r="F98"/>
  <c r="F86"/>
  <c r="F79"/>
  <c r="F73"/>
  <c r="F61"/>
  <c r="F56"/>
  <c r="F49"/>
  <c r="F41"/>
  <c r="F34"/>
  <c r="F23"/>
  <c r="F14"/>
</calcChain>
</file>

<file path=xl/sharedStrings.xml><?xml version="1.0" encoding="utf-8"?>
<sst xmlns="http://schemas.openxmlformats.org/spreadsheetml/2006/main" count="296" uniqueCount="177">
  <si>
    <t xml:space="preserve">    №</t>
  </si>
  <si>
    <t>Назва підручника</t>
  </si>
  <si>
    <t>Автор(и)</t>
  </si>
  <si>
    <t>Українська мова</t>
  </si>
  <si>
    <t>Видавництво</t>
  </si>
  <si>
    <t>Предмет</t>
  </si>
  <si>
    <t>Українська література</t>
  </si>
  <si>
    <t>Іноземна мова</t>
  </si>
  <si>
    <t>Історія України</t>
  </si>
  <si>
    <t>Всього по предмету</t>
  </si>
  <si>
    <t xml:space="preserve">«Українська мова (рівень стандарту)» підручник для 10 класу закладів загальної середньої освіти </t>
  </si>
  <si>
    <t xml:space="preserve">«Українська мова (профільний рівень)» підручник для 10 класу закладів загальної середньої освіти </t>
  </si>
  <si>
    <t>«Зарубіжна література (рівень стандарту)» підручник для 10 класу закладів загальної середньої освіти</t>
  </si>
  <si>
    <t>«Зарубіжна література (профільний рівень)» підручник для 10 класу закладів загальної середньої освіти</t>
  </si>
  <si>
    <t>«Математика (алгебра і початки аналізу та геометрія, рівень стандарту)» підручник для 10 класу закладів загальної середньої освіти</t>
  </si>
  <si>
    <t>Зарубіжна література</t>
  </si>
  <si>
    <t>Всесвітня історія</t>
  </si>
  <si>
    <t>Правознавство</t>
  </si>
  <si>
    <t>Громадянська освіта (інтегрований курс)</t>
  </si>
  <si>
    <t>Економіка</t>
  </si>
  <si>
    <t xml:space="preserve">Мистецтво </t>
  </si>
  <si>
    <t>Математика (алгебра і по-чатки аналізу та геометрія)</t>
  </si>
  <si>
    <t>Алгебра і початеки аналізу</t>
  </si>
  <si>
    <t>Геометрія</t>
  </si>
  <si>
    <t>Інформатика</t>
  </si>
  <si>
    <t>«Інформатика (рівень стандарту)» підручник для 10 (11) класу закладів загальної середньої освіти</t>
  </si>
  <si>
    <t>Географія</t>
  </si>
  <si>
    <t>Захист Вітчизни</t>
  </si>
  <si>
    <t>Технології</t>
  </si>
  <si>
    <t>«Фізика (рівень стандарту, за навчальною програмою авторського колективу під керівництвом Ляшенка О.І.)» підручник для 10 класу закладів загальної середньої освіти</t>
  </si>
  <si>
    <t>«Фізика (рівень стандарту, за навчальною програмою авторського колективу під керівництвом Локтєва В.М.)» підручник для 10 класу закладів загальної середньої освіти</t>
  </si>
  <si>
    <t>Фізика і астрономія</t>
  </si>
  <si>
    <t xml:space="preserve">Замовлено </t>
  </si>
  <si>
    <t xml:space="preserve">Заклади освіти з навчанням українською мовою </t>
  </si>
  <si>
    <t>Глазова О.П.</t>
  </si>
  <si>
    <t>Авраменко О.М.</t>
  </si>
  <si>
    <t>Ворон А.А.,                              Солопенко В.А.</t>
  </si>
  <si>
    <t>Караман С.О.,  Горошкіна О.М., Караман О.В.,           Попова Л.О.</t>
  </si>
  <si>
    <t>Голуб Н.Б.,                            Новосьолова В.І.</t>
  </si>
  <si>
    <t>Заболотний О.В.,                 Заболотний В.В.</t>
  </si>
  <si>
    <t>Борзенко О.І.,                 Лобусова О.В.</t>
  </si>
  <si>
    <t>Слоньовська О.В.,         Мафтин Н.В., Вівчарик Н.М.</t>
  </si>
  <si>
    <t>Фасоля А.М., Яценко Т.О., Уліщенко В.В.. Бійчук Г.Л., Тименко В.М.</t>
  </si>
  <si>
    <t>«Українська література (рівень стандарту)» підручник для 10 класу закладів загальної середньої освіти                                                    укр + нацменшини</t>
  </si>
  <si>
    <t>Коваленко Л.Т.,               Бернадська Н.І.</t>
  </si>
  <si>
    <t>Авраменко О.М.,               Пахаренко В.І.</t>
  </si>
  <si>
    <t>Пахаренко В.І.</t>
  </si>
  <si>
    <t>Паращич В.В., Фефілова Г.Є., Коновалова М.В.</t>
  </si>
  <si>
    <t>Ніколенко О.М., Орлова О.В., Ковальова Л.Л.</t>
  </si>
  <si>
    <t>Вибірково-обов`язкові предмети:</t>
  </si>
  <si>
    <t>Міляновська Н.Р.</t>
  </si>
  <si>
    <t>Ковбасенко Ю.І.</t>
  </si>
  <si>
    <t>Ісаєва О.О., Клименко Ж.В., Мельник А.О.</t>
  </si>
  <si>
    <t>Волощук Є.В., Звиняцьковський В.Я., Філенко О.М.</t>
  </si>
  <si>
    <t>Ніколенко О.М., Орлова О.В., Любарець Н.О.</t>
  </si>
  <si>
    <t>Бурнейко І.О., Хлібовська Г.М., Крижановська М.Є., Наумчук О.В.</t>
  </si>
  <si>
    <t>Власов В.С.,                         Кульчицький С.В.</t>
  </si>
  <si>
    <t>Гісем О.В.,                                  Мартинюк О.О.</t>
  </si>
  <si>
    <t>Пометун О.І.,                                      Гупан Н.М.</t>
  </si>
  <si>
    <t>Струкевич О.К.</t>
  </si>
  <si>
    <t>Ладиченко Т.В.</t>
  </si>
  <si>
    <t>Полянський П.Б.</t>
  </si>
  <si>
    <t>Щупак І.Я.</t>
  </si>
  <si>
    <t>«Правознавство (профільний рівень)» підручник для 10 класу закладів загальної середньої освіти                                                            укр + нацменшини</t>
  </si>
  <si>
    <t>Лук`янчиков О.М.,                       Новіков Д.О.,                                Карелов К.Ю.,                           Машика В.Т.</t>
  </si>
  <si>
    <t>Наровлянський О.Д.</t>
  </si>
  <si>
    <t>Філіпенко Т.М.,                        Сутковий В.Л.</t>
  </si>
  <si>
    <t>Бакка Т.В., Марголіна Л.В., Мелещенко Т.В.</t>
  </si>
  <si>
    <t>Васильків І.Д., Кравчук В.М., Сливка О.А., Танчин І.З., Тимошенко Ю.В.,             Хлипавка Л.М.</t>
  </si>
  <si>
    <t>Вербицька П.В., Волошенюк О.В., Горленко В.О., Кендзюр П.І., Козорог О.Г., Маркусь Н.І., Махун Л.П., Педан-Слєпухіна О.Л., Ратушняк С.П., Ситник Е.В.</t>
  </si>
  <si>
    <t>Гісем О.О.,                             Мартинюк О.О.</t>
  </si>
  <si>
    <t>Сорочинська Н.М.,                                     Гісем О.О.</t>
  </si>
  <si>
    <t>«Англійська мова (6-й рік навчання, рівень стандарту)» підручник для 10 класу закладів загальної середньої освіти                             укр+нацменшини</t>
  </si>
  <si>
    <t>Карпюк О.Д.</t>
  </si>
  <si>
    <t>Буренко В.М.</t>
  </si>
  <si>
    <t>«Англійська мова (10-й рік навчання, профільний рівень)» підручник для 10 класу закладів загальної середньої освіти                             укр+нацменшини</t>
  </si>
  <si>
    <t>Калініна Л.В.,                        Самойлюкевич І.В.</t>
  </si>
  <si>
    <t>Морська Л.І.</t>
  </si>
  <si>
    <t>Кучма М.О.,                                   Задорожна І.П.</t>
  </si>
  <si>
    <t>Гайдамака О.В.</t>
  </si>
  <si>
    <t>Комаровська О.А., Миропольська Н.Є.,  Ничкало С.А., Руденко І.В.</t>
  </si>
  <si>
    <t>Назаренко Н.В.,   Чен Н.В.,  Севастьянова Д.О.</t>
  </si>
  <si>
    <t>Масол Л.М.</t>
  </si>
  <si>
    <t>Істер О.С.</t>
  </si>
  <si>
    <t>Мерзляк А.Г.,        Номіровський Д.А., Полонський В.Б.,  Якір М.С.</t>
  </si>
  <si>
    <t>Бевз Г.П., Бевз В.Г.</t>
  </si>
  <si>
    <t>Нелін Є.П.</t>
  </si>
  <si>
    <t>Бурда М.І., Колесник Т.В., Мальований Ю.І.,  Тарасенкова Н.А.</t>
  </si>
  <si>
    <t>Істер О.С.,                              Єргіна О.В.</t>
  </si>
  <si>
    <t>Бевз Г.П., Бевз В.Г., Владімірова Н.Г.</t>
  </si>
  <si>
    <t>Єршова А.П., Голобородько В.В., Крижановський О.Ф., Єршов С.В.</t>
  </si>
  <si>
    <t>Бондаренко О.О., Ластовецький В.В., Пилипчук О.П., Шестопалов Є.А.</t>
  </si>
  <si>
    <t>Руденко В.Д., Речич Н.В., Потієнко В.О.</t>
  </si>
  <si>
    <t>Морзе Н.В., Барна О.В.</t>
  </si>
  <si>
    <t>Задорожний К.М.,                    Утєвська О.М.</t>
  </si>
  <si>
    <t>Довгань Г.Д.,                              Стадник О.Г.</t>
  </si>
  <si>
    <t>Коберник С.Г.,                  Коваленко Р.Р.</t>
  </si>
  <si>
    <t>Пестушко В.Ю.,                    Уварова Г.Ш., Довгань А.І.</t>
  </si>
  <si>
    <t>Безуглий В.В.,                  Лисичарова Г.О.</t>
  </si>
  <si>
    <t>Бойко В.М., Брайчевський Ю.С., Яценко Б.П.</t>
  </si>
  <si>
    <t>Довгань Г.Д., Стадник О.Г., Масляк П.О.,Куртей С.Л., Бродовська О.Г.</t>
  </si>
  <si>
    <t>Сиротюк В.Д.</t>
  </si>
  <si>
    <t>Головко М.В., Мельник Ю.С., Непорожня Л.В.,                   Сіпій В.В.</t>
  </si>
  <si>
    <t>Бар`яхтар В.Г., Довгий С.О., Божинова Ф.Я., Кірюхіна О.О. за редакцією Бар`яхтара В.Г., Довгого С.О.</t>
  </si>
  <si>
    <t>Засєкіна Т.М.,                                Засєкін Д.О.</t>
  </si>
  <si>
    <t>Гельфгат І.М.</t>
  </si>
  <si>
    <t>Величко Л.П.</t>
  </si>
  <si>
    <t>Хараху С.О., Павлов В.Б., Дзюба І.І., Саганчі Є.Д.</t>
  </si>
  <si>
    <t>Гарасимів І.М.. Пашко К.О., Фука М.М., Щирба Ю.П.</t>
  </si>
  <si>
    <t>Гнатюк М.Р.</t>
  </si>
  <si>
    <t>Гудима А.А., Пашко К.О., Гарасимів І.М.,                            Фука М.М.</t>
  </si>
  <si>
    <t>Лелека В.М.,                            Бахтін А.М.,                     Винограденко Е.В.</t>
  </si>
  <si>
    <t>Ходзицька І.Ю., Боринець Н.І.. Гащак В.М., Горобець О.В., Даниліна Е.М.,                       Крімер В.В.. Лапінський В.В., Малєєва І.В., Медвідь О.Ю., Павич Н.М., Палій Ю.В., Пархоменко О.М.,                         Пасічна Т.С.,                         Приходько Ю.М., Рак Л.М.</t>
  </si>
  <si>
    <t>Біленко О.В.,                   Пелагейченко М.Л.</t>
  </si>
  <si>
    <t>Туташинський В.І.               Кірютченкова І.В.</t>
  </si>
  <si>
    <t>«Захист Вітчизни (рівень стандарту)» підручник для 10 класу закладів загальної середньої освіти                                            укр + нацменшини</t>
  </si>
  <si>
    <t>«Захист Вітчизни (рівень стандарту, "Основи медичних знань")» підручник для 10 класу закладів загальної середньої освіти                                                              укр + нацменшини</t>
  </si>
  <si>
    <t>Ющук І.П.</t>
  </si>
  <si>
    <t>Шевчук С.В.</t>
  </si>
  <si>
    <t>Кадоб`янська Н.М., Удовиченко Л.М.</t>
  </si>
  <si>
    <t>Масляк П.О., Капіруліна С.Л., Бродовська О.Г.</t>
  </si>
  <si>
    <t>Руденко В.Д.,                                     Речич Н.В.,                                   Потієнко В.О.</t>
  </si>
  <si>
    <t>Бевз Г.П., Бевз В.Г., Владіміров В.М.,                             Владімірова Н.Г.</t>
  </si>
  <si>
    <t>Мерзляк А.Г.,                   Номіровський Д.А.,                 Полонський В.Б.,                                                       Якір М.С.</t>
  </si>
  <si>
    <t>Мерзляк А.Г.,                Номіровський Д.А.,       Полонський В.Б.,  Якір М.С.</t>
  </si>
  <si>
    <t>Мерзляк А.Г.,                   Номіровський Д.А.,             Полонський В.Б.,                                 Якір М.С.</t>
  </si>
  <si>
    <t>Гільберг Т.Г.,  Савчук І.Г.,                       Совенко В.В.</t>
  </si>
  <si>
    <t>«Історія України (рівень стандарту)» підручник для 10 класу закладів загальної середньої освіти                               укр + пол + рос</t>
  </si>
  <si>
    <t>«Історія України (профільний рівень)» підручник для 10 класу закладів загальної середньої освіти                                          укр + нацменшини</t>
  </si>
  <si>
    <t>«Всесвітня історія (рівень стандарту)» підручник для 10 класу закладів загальної середньої освіти                            укр + рос</t>
  </si>
  <si>
    <t>«Всесвітня історія (профільний рівень)» підручник для 10 класу закладів загальної середньої освіти                                           укр + нацменшини</t>
  </si>
  <si>
    <t>«Економіка (профільний рівень)» підручник для 10 класу закладів загальної середньої освіти                                           укр + нацменшини</t>
  </si>
  <si>
    <t>«Алгебра і початки аналізу (початок вивчення на поглибленому рівні з 8 класу, профільний рівень)» підручник для 10 класу закладів загальної середньої освіти                              укр + нацменшини</t>
  </si>
  <si>
    <t xml:space="preserve">«Геометрія (профільний рівень)» підручник для 10 класу закладів загальної середньої освіти                                                        укр + нацменшини                </t>
  </si>
  <si>
    <t>«Геометрія (початок вивчення на поглибленому рівні з 8 класу, профільний рівень)» підручник для 10 класу закладів загальної середньої освіти                                                укр + нацменшини</t>
  </si>
  <si>
    <t>«Біологія і екологія (профільний рівень)» підручник для 10 класу закладів загальної середньої освіти                                                        укр + нацменшини</t>
  </si>
  <si>
    <t>«Географія (профільний рівень)» підручник для 10 класу закладів загальної середньої освіти                                                 укр + нацменшини</t>
  </si>
  <si>
    <t>«Фізика і астрономія (профільний рівень, за навчальною програмою авторського колективу під керівництвом Ляшенка О.І.)» підручник для 10 класу закладів загальної середньої освіти                                                    укр + нацменшини</t>
  </si>
  <si>
    <t>«Фізика (профільний рівень, за навчальною програмою авторського колективу під керівництвом Локтєва В.М.)» підручник для 10 класу закладів загальної середньої освіти                                                    укр + нацменшини</t>
  </si>
  <si>
    <t>«Хімія (профільний рівень)» підручник для 10 класу закладів загальної середньої освіти                                           укр + нацменшинги</t>
  </si>
  <si>
    <t>«Технології (рівень стандарту)» підручник для 10 (11) класу закладів загальної середньої освіти                                                      укр + нацменшини</t>
  </si>
  <si>
    <t>«Українська література (профільний рівень)» підручник для 10 класу закладів загальної середньої освіти                               укр+нацменшини</t>
  </si>
  <si>
    <t>_______________________________________</t>
  </si>
  <si>
    <t>«Громадянська освіта (інтегрований курс, рівень стандарту)» підручник для 10 класу закладів загальної середньої освіти                                              укр+пол+рос</t>
  </si>
  <si>
    <t>«Географія (рівень стандарту)» підручник для 10 класу закладів загальної середньої освіти                                         укр+пол+рос</t>
  </si>
  <si>
    <t>«Інформатика (профільний рівень)» підручник для 10 класу закладів загальної середньої освіти                                         укр + нацменшини</t>
  </si>
  <si>
    <t xml:space="preserve">«Мистецтво (рівень стандарту, профільний рівень)» підручник для 10 (11) класу закладів загальної середньої освіти                                        укр + нацменшини          </t>
  </si>
  <si>
    <t>«Алгебра і початки аналізу (профільний рівень)» підручник для 10 класу закладів загальної середньої освіти                                                                укр + нацменшини</t>
  </si>
  <si>
    <t>ТОВ "Видавництво "Генеза"</t>
  </si>
  <si>
    <t>ТОВ "Видавництво "Ранок"</t>
  </si>
  <si>
    <t>ТОВ "Видавництво "Грамота"</t>
  </si>
  <si>
    <t>КП "Видавництво "Педагогічна думка"</t>
  </si>
  <si>
    <t>Видавництво "Навчальна книга - Богдан"</t>
  </si>
  <si>
    <t>ТОВ "Видавничо-торгова фірма "Перун"</t>
  </si>
  <si>
    <t>ТОВ "Видавничий дім "Освіта"</t>
  </si>
  <si>
    <t>ТОВ "Літера ЛТД"</t>
  </si>
  <si>
    <t>ТОВ "Український освітянський центр "Оріон"</t>
  </si>
  <si>
    <t>ТОВ "Видавництво "Астон"</t>
  </si>
  <si>
    <t>ТОВ "СИЦИЯ"</t>
  </si>
  <si>
    <t>ТОВ "Видавництво "Навчальна книга - Богдан"</t>
  </si>
  <si>
    <t xml:space="preserve">Крупська Л.П.,                                Тимченко І.Є.,                                    Чорна Т.,  </t>
  </si>
  <si>
    <t>Всеукраїнська асоціація викладачів історії та суспільних дисциплін "Нова доба"</t>
  </si>
  <si>
    <t>ДП "Всеукраїнське спеціалізоване видавництво "Світ"</t>
  </si>
  <si>
    <t>ТОВ "Оберіг"</t>
  </si>
  <si>
    <t>Видавничий дім "Освіта"</t>
  </si>
  <si>
    <t>ТОВ ТО "Гімназія"</t>
  </si>
  <si>
    <t>"Абетка"</t>
  </si>
  <si>
    <t>ТОВ "Учбово-видавничий центр "Школяр"</t>
  </si>
  <si>
    <t>Ривкінд Й.Я., Лисенко Т.І., Чернікова Л.А.,                      Шакотько В.В.</t>
  </si>
  <si>
    <t>«Англійська мова (10-й рік навчання, рівень стандарту)» підручник для 10 класу закладів загальної середньої освіти                             укр+нацменшини</t>
  </si>
  <si>
    <t>Нерсисян М.А.,                         Піроженко А.О.</t>
  </si>
  <si>
    <t>Надходження підручників для учнів 10 класів м. Первомайська 2018-2019 н.р.</t>
  </si>
  <si>
    <t>Замовлено для учнів</t>
  </si>
  <si>
    <t>Отримано</t>
  </si>
  <si>
    <t>Відсоток забезпечення</t>
  </si>
  <si>
    <t>Дата надходження</t>
  </si>
  <si>
    <t>загальний відсоток забезпечення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</si>
</sst>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9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/>
    </xf>
    <xf numFmtId="0" fontId="9" fillId="0" borderId="4" xfId="0" applyFont="1" applyFill="1" applyBorder="1" applyAlignment="1">
      <alignment horizontal="center" vertical="center" textRotation="90" wrapText="1"/>
    </xf>
    <xf numFmtId="0" fontId="1" fillId="0" borderId="0" xfId="0" applyNumberFormat="1" applyFont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9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6"/>
  <sheetViews>
    <sheetView tabSelected="1" topLeftCell="A127" zoomScale="85" workbookViewId="0">
      <selection activeCell="H131" sqref="H131"/>
    </sheetView>
  </sheetViews>
  <sheetFormatPr defaultColWidth="12.5703125" defaultRowHeight="15.75"/>
  <cols>
    <col min="1" max="1" width="3" style="4" customWidth="1"/>
    <col min="2" max="2" width="4" style="5" customWidth="1"/>
    <col min="3" max="3" width="23.5703125" style="12" customWidth="1"/>
    <col min="4" max="4" width="22" style="10" customWidth="1"/>
    <col min="5" max="5" width="21.85546875" style="6" customWidth="1"/>
    <col min="6" max="8" width="9.7109375" style="7" customWidth="1"/>
    <col min="9" max="9" width="17.42578125" style="7" customWidth="1"/>
    <col min="10" max="10" width="23.140625" style="25" customWidth="1"/>
    <col min="11" max="16384" width="12.5703125" style="1"/>
  </cols>
  <sheetData>
    <row r="1" spans="1:10" ht="39.75" customHeight="1">
      <c r="A1" s="67" t="s">
        <v>171</v>
      </c>
      <c r="B1" s="67"/>
      <c r="C1" s="67"/>
      <c r="D1" s="67"/>
      <c r="E1" s="67"/>
      <c r="F1" s="67"/>
      <c r="G1" s="67"/>
      <c r="H1" s="67"/>
      <c r="I1" s="67"/>
    </row>
    <row r="2" spans="1:10" ht="23.25" customHeight="1">
      <c r="A2" s="66" t="s">
        <v>33</v>
      </c>
      <c r="B2" s="66"/>
      <c r="C2" s="66"/>
      <c r="D2" s="66"/>
      <c r="E2" s="66"/>
      <c r="F2" s="66"/>
      <c r="G2" s="66"/>
      <c r="H2" s="66"/>
      <c r="I2" s="66"/>
    </row>
    <row r="3" spans="1:10" s="2" customFormat="1" ht="18" customHeight="1">
      <c r="A3" s="51" t="s">
        <v>0</v>
      </c>
      <c r="B3" s="69" t="s">
        <v>5</v>
      </c>
      <c r="C3" s="68" t="s">
        <v>1</v>
      </c>
      <c r="D3" s="68" t="s">
        <v>2</v>
      </c>
      <c r="E3" s="68" t="s">
        <v>4</v>
      </c>
      <c r="F3" s="70" t="s">
        <v>32</v>
      </c>
      <c r="G3" s="70"/>
      <c r="H3" s="70"/>
      <c r="I3" s="70"/>
      <c r="J3" s="26"/>
    </row>
    <row r="4" spans="1:10" s="2" customFormat="1" ht="72" customHeight="1">
      <c r="A4" s="51"/>
      <c r="B4" s="69"/>
      <c r="C4" s="68"/>
      <c r="D4" s="68"/>
      <c r="E4" s="68"/>
      <c r="F4" s="68"/>
      <c r="G4" s="68"/>
      <c r="H4" s="68"/>
      <c r="I4" s="29"/>
      <c r="J4" s="26"/>
    </row>
    <row r="5" spans="1:10" s="2" customFormat="1" ht="69.75" customHeight="1">
      <c r="A5" s="51"/>
      <c r="B5" s="69"/>
      <c r="C5" s="68"/>
      <c r="D5" s="68"/>
      <c r="E5" s="68"/>
      <c r="F5" s="30" t="s">
        <v>172</v>
      </c>
      <c r="G5" s="30" t="s">
        <v>173</v>
      </c>
      <c r="H5" s="30" t="s">
        <v>174</v>
      </c>
      <c r="I5" s="30" t="s">
        <v>175</v>
      </c>
      <c r="J5" s="26"/>
    </row>
    <row r="6" spans="1:10" ht="27" customHeight="1">
      <c r="A6" s="38">
        <v>1</v>
      </c>
      <c r="B6" s="45" t="s">
        <v>3</v>
      </c>
      <c r="C6" s="47" t="s">
        <v>10</v>
      </c>
      <c r="D6" s="3" t="s">
        <v>39</v>
      </c>
      <c r="E6" s="3" t="s">
        <v>148</v>
      </c>
      <c r="F6" s="8">
        <v>30</v>
      </c>
      <c r="G6" s="8"/>
      <c r="H6" s="8"/>
      <c r="I6" s="8"/>
    </row>
    <row r="7" spans="1:10" ht="27" customHeight="1">
      <c r="A7" s="39"/>
      <c r="B7" s="46"/>
      <c r="C7" s="48"/>
      <c r="D7" s="3" t="s">
        <v>34</v>
      </c>
      <c r="E7" s="3" t="s">
        <v>149</v>
      </c>
      <c r="F7" s="8"/>
      <c r="G7" s="8"/>
      <c r="H7" s="8"/>
      <c r="I7" s="8"/>
    </row>
    <row r="8" spans="1:10" ht="27" customHeight="1">
      <c r="A8" s="39"/>
      <c r="B8" s="46"/>
      <c r="C8" s="48"/>
      <c r="D8" s="3" t="s">
        <v>35</v>
      </c>
      <c r="E8" s="3" t="s">
        <v>150</v>
      </c>
      <c r="F8" s="8">
        <v>183</v>
      </c>
      <c r="G8" s="8"/>
      <c r="H8" s="8"/>
      <c r="I8" s="8"/>
    </row>
    <row r="9" spans="1:10" ht="27" customHeight="1">
      <c r="A9" s="39"/>
      <c r="B9" s="46"/>
      <c r="C9" s="48"/>
      <c r="D9" s="3" t="s">
        <v>38</v>
      </c>
      <c r="E9" s="3" t="s">
        <v>151</v>
      </c>
      <c r="F9" s="8">
        <v>92</v>
      </c>
      <c r="G9" s="8"/>
      <c r="H9" s="8"/>
      <c r="I9" s="8"/>
    </row>
    <row r="10" spans="1:10" ht="39" customHeight="1">
      <c r="A10" s="39"/>
      <c r="B10" s="46"/>
      <c r="C10" s="48"/>
      <c r="D10" s="3" t="s">
        <v>117</v>
      </c>
      <c r="E10" s="3" t="s">
        <v>152</v>
      </c>
      <c r="F10" s="8"/>
      <c r="G10" s="8"/>
      <c r="H10" s="8"/>
      <c r="I10" s="8"/>
    </row>
    <row r="11" spans="1:10" ht="27" customHeight="1">
      <c r="A11" s="40"/>
      <c r="B11" s="46"/>
      <c r="C11" s="49"/>
      <c r="D11" s="3" t="s">
        <v>118</v>
      </c>
      <c r="E11" s="3" t="s">
        <v>153</v>
      </c>
      <c r="F11" s="8"/>
      <c r="G11" s="8"/>
      <c r="H11" s="8"/>
      <c r="I11" s="8"/>
    </row>
    <row r="12" spans="1:10" ht="36.75" customHeight="1">
      <c r="A12" s="38">
        <v>2</v>
      </c>
      <c r="B12" s="46"/>
      <c r="C12" s="41" t="s">
        <v>11</v>
      </c>
      <c r="D12" s="3" t="s">
        <v>37</v>
      </c>
      <c r="E12" s="3" t="s">
        <v>149</v>
      </c>
      <c r="F12" s="8">
        <v>97</v>
      </c>
      <c r="G12" s="8"/>
      <c r="H12" s="8"/>
      <c r="I12" s="8"/>
    </row>
    <row r="13" spans="1:10" ht="27" customHeight="1">
      <c r="A13" s="39"/>
      <c r="B13" s="46"/>
      <c r="C13" s="41"/>
      <c r="D13" s="3" t="s">
        <v>36</v>
      </c>
      <c r="E13" s="3" t="s">
        <v>154</v>
      </c>
      <c r="F13" s="8">
        <v>58</v>
      </c>
      <c r="G13" s="8">
        <v>60</v>
      </c>
      <c r="H13" s="31">
        <v>1</v>
      </c>
      <c r="I13" s="32">
        <v>43392</v>
      </c>
    </row>
    <row r="14" spans="1:10" ht="27" customHeight="1">
      <c r="A14" s="42" t="s">
        <v>9</v>
      </c>
      <c r="B14" s="43"/>
      <c r="C14" s="43"/>
      <c r="D14" s="43"/>
      <c r="E14" s="44"/>
      <c r="F14" s="33">
        <f>SUM(F6:F13)</f>
        <v>460</v>
      </c>
      <c r="G14" s="33">
        <v>60</v>
      </c>
      <c r="H14" s="34">
        <v>0.13</v>
      </c>
      <c r="I14" s="33"/>
    </row>
    <row r="15" spans="1:10" ht="27" customHeight="1">
      <c r="A15" s="38">
        <v>3</v>
      </c>
      <c r="B15" s="45" t="s">
        <v>6</v>
      </c>
      <c r="C15" s="47" t="s">
        <v>43</v>
      </c>
      <c r="D15" s="3" t="s">
        <v>40</v>
      </c>
      <c r="E15" s="3" t="s">
        <v>149</v>
      </c>
      <c r="F15" s="8">
        <v>25</v>
      </c>
      <c r="G15" s="8">
        <v>26</v>
      </c>
      <c r="H15" s="31">
        <v>1</v>
      </c>
      <c r="I15" s="32">
        <v>43369</v>
      </c>
    </row>
    <row r="16" spans="1:10" ht="27" customHeight="1">
      <c r="A16" s="39"/>
      <c r="B16" s="46"/>
      <c r="C16" s="48"/>
      <c r="D16" s="3" t="s">
        <v>41</v>
      </c>
      <c r="E16" s="3" t="s">
        <v>155</v>
      </c>
      <c r="F16" s="8"/>
      <c r="G16" s="8"/>
      <c r="H16" s="8"/>
      <c r="I16" s="8"/>
    </row>
    <row r="17" spans="1:9" ht="36.75" customHeight="1">
      <c r="A17" s="39"/>
      <c r="B17" s="46"/>
      <c r="C17" s="48"/>
      <c r="D17" s="3" t="s">
        <v>42</v>
      </c>
      <c r="E17" s="3" t="s">
        <v>151</v>
      </c>
      <c r="F17" s="8">
        <v>60</v>
      </c>
      <c r="G17" s="8"/>
      <c r="H17" s="8"/>
      <c r="I17" s="8"/>
    </row>
    <row r="18" spans="1:9" ht="27" customHeight="1">
      <c r="A18" s="39"/>
      <c r="B18" s="46"/>
      <c r="C18" s="48"/>
      <c r="D18" s="3" t="s">
        <v>44</v>
      </c>
      <c r="E18" s="3" t="s">
        <v>156</v>
      </c>
      <c r="F18" s="8">
        <v>62</v>
      </c>
      <c r="G18" s="8"/>
      <c r="H18" s="8"/>
      <c r="I18" s="8"/>
    </row>
    <row r="19" spans="1:9" ht="27" customHeight="1">
      <c r="A19" s="40"/>
      <c r="B19" s="46"/>
      <c r="C19" s="49"/>
      <c r="D19" s="3" t="s">
        <v>45</v>
      </c>
      <c r="E19" s="3" t="s">
        <v>150</v>
      </c>
      <c r="F19" s="8">
        <v>158</v>
      </c>
      <c r="G19" s="8">
        <v>164</v>
      </c>
      <c r="H19" s="31">
        <v>1</v>
      </c>
      <c r="I19" s="32">
        <v>43369</v>
      </c>
    </row>
    <row r="20" spans="1:9" ht="27" customHeight="1">
      <c r="A20" s="38">
        <v>4</v>
      </c>
      <c r="B20" s="46"/>
      <c r="C20" s="41" t="s">
        <v>141</v>
      </c>
      <c r="D20" s="3" t="s">
        <v>40</v>
      </c>
      <c r="E20" s="3" t="s">
        <v>149</v>
      </c>
      <c r="F20" s="8"/>
      <c r="G20" s="8"/>
      <c r="H20" s="8"/>
      <c r="I20" s="8"/>
    </row>
    <row r="21" spans="1:9" ht="27" customHeight="1">
      <c r="A21" s="39"/>
      <c r="B21" s="46"/>
      <c r="C21" s="41"/>
      <c r="D21" s="3" t="s">
        <v>46</v>
      </c>
      <c r="E21" s="3" t="s">
        <v>150</v>
      </c>
      <c r="F21" s="8"/>
      <c r="G21" s="8"/>
      <c r="H21" s="8"/>
      <c r="I21" s="8"/>
    </row>
    <row r="22" spans="1:9" ht="27" customHeight="1">
      <c r="A22" s="40"/>
      <c r="B22" s="62"/>
      <c r="C22" s="41"/>
      <c r="D22" s="3" t="s">
        <v>41</v>
      </c>
      <c r="E22" s="3" t="s">
        <v>155</v>
      </c>
      <c r="F22" s="8">
        <v>155</v>
      </c>
      <c r="G22" s="8">
        <v>160</v>
      </c>
      <c r="H22" s="31">
        <v>1</v>
      </c>
      <c r="I22" s="32">
        <v>43369</v>
      </c>
    </row>
    <row r="23" spans="1:9" ht="27" customHeight="1">
      <c r="A23" s="42" t="s">
        <v>9</v>
      </c>
      <c r="B23" s="43"/>
      <c r="C23" s="43"/>
      <c r="D23" s="43"/>
      <c r="E23" s="44"/>
      <c r="F23" s="33">
        <f>SUM(F15:F22)</f>
        <v>460</v>
      </c>
      <c r="G23" s="33">
        <v>350</v>
      </c>
      <c r="H23" s="34">
        <v>0.76</v>
      </c>
      <c r="I23" s="33"/>
    </row>
    <row r="24" spans="1:9" ht="27" customHeight="1">
      <c r="A24" s="38">
        <v>5</v>
      </c>
      <c r="B24" s="45" t="s">
        <v>15</v>
      </c>
      <c r="C24" s="47" t="s">
        <v>12</v>
      </c>
      <c r="D24" s="3" t="s">
        <v>47</v>
      </c>
      <c r="E24" s="3" t="s">
        <v>149</v>
      </c>
      <c r="F24" s="8"/>
      <c r="G24" s="8"/>
      <c r="H24" s="8"/>
      <c r="I24" s="8"/>
    </row>
    <row r="25" spans="1:9" ht="27" customHeight="1">
      <c r="A25" s="39"/>
      <c r="B25" s="46"/>
      <c r="C25" s="48"/>
      <c r="D25" s="3" t="s">
        <v>48</v>
      </c>
      <c r="E25" s="3" t="s">
        <v>150</v>
      </c>
      <c r="F25" s="8">
        <v>115</v>
      </c>
      <c r="G25" s="8"/>
      <c r="H25" s="8"/>
      <c r="I25" s="8"/>
    </row>
    <row r="26" spans="1:9" ht="27" customHeight="1">
      <c r="A26" s="39"/>
      <c r="B26" s="46"/>
      <c r="C26" s="48"/>
      <c r="D26" s="3" t="s">
        <v>50</v>
      </c>
      <c r="E26" s="3" t="s">
        <v>157</v>
      </c>
      <c r="F26" s="8"/>
      <c r="G26" s="8"/>
      <c r="H26" s="8"/>
      <c r="I26" s="8"/>
    </row>
    <row r="27" spans="1:9" ht="27" customHeight="1">
      <c r="A27" s="39"/>
      <c r="B27" s="46"/>
      <c r="C27" s="48"/>
      <c r="D27" s="3" t="s">
        <v>51</v>
      </c>
      <c r="E27" s="3" t="s">
        <v>155</v>
      </c>
      <c r="F27" s="8">
        <v>312</v>
      </c>
      <c r="G27" s="8">
        <v>322</v>
      </c>
      <c r="H27" s="31">
        <v>1</v>
      </c>
      <c r="I27" s="32">
        <v>43369</v>
      </c>
    </row>
    <row r="28" spans="1:9" ht="27" customHeight="1">
      <c r="A28" s="39"/>
      <c r="B28" s="46"/>
      <c r="C28" s="48"/>
      <c r="D28" s="3" t="s">
        <v>52</v>
      </c>
      <c r="E28" s="3" t="s">
        <v>156</v>
      </c>
      <c r="F28" s="8"/>
      <c r="G28" s="8"/>
      <c r="H28" s="8"/>
      <c r="I28" s="8"/>
    </row>
    <row r="29" spans="1:9" ht="27" customHeight="1">
      <c r="A29" s="40"/>
      <c r="B29" s="46"/>
      <c r="C29" s="49"/>
      <c r="D29" s="3" t="s">
        <v>119</v>
      </c>
      <c r="E29" s="3" t="s">
        <v>158</v>
      </c>
      <c r="F29" s="8"/>
      <c r="G29" s="8"/>
      <c r="H29" s="8"/>
      <c r="I29" s="8"/>
    </row>
    <row r="30" spans="1:9" ht="39" customHeight="1">
      <c r="A30" s="38">
        <v>6</v>
      </c>
      <c r="B30" s="46"/>
      <c r="C30" s="47" t="s">
        <v>13</v>
      </c>
      <c r="D30" s="3" t="s">
        <v>53</v>
      </c>
      <c r="E30" s="3" t="s">
        <v>148</v>
      </c>
      <c r="F30" s="8"/>
      <c r="G30" s="8"/>
      <c r="H30" s="8"/>
      <c r="I30" s="8"/>
    </row>
    <row r="31" spans="1:9" ht="27" customHeight="1">
      <c r="A31" s="39"/>
      <c r="B31" s="46"/>
      <c r="C31" s="48"/>
      <c r="D31" s="3" t="s">
        <v>54</v>
      </c>
      <c r="E31" s="3" t="s">
        <v>150</v>
      </c>
      <c r="F31" s="8"/>
      <c r="G31" s="8"/>
      <c r="H31" s="8"/>
      <c r="I31" s="8"/>
    </row>
    <row r="32" spans="1:9" ht="27" customHeight="1">
      <c r="A32" s="39"/>
      <c r="B32" s="46"/>
      <c r="C32" s="48"/>
      <c r="D32" s="3" t="s">
        <v>51</v>
      </c>
      <c r="E32" s="3" t="s">
        <v>155</v>
      </c>
      <c r="F32" s="8">
        <v>33</v>
      </c>
      <c r="G32" s="8">
        <v>34</v>
      </c>
      <c r="H32" s="31">
        <v>1</v>
      </c>
      <c r="I32" s="32">
        <v>43369</v>
      </c>
    </row>
    <row r="33" spans="1:9" ht="27" customHeight="1">
      <c r="A33" s="40"/>
      <c r="B33" s="62"/>
      <c r="C33" s="49"/>
      <c r="D33" s="3" t="s">
        <v>52</v>
      </c>
      <c r="E33" s="3" t="s">
        <v>156</v>
      </c>
      <c r="F33" s="8"/>
      <c r="G33" s="8"/>
      <c r="H33" s="8"/>
      <c r="I33" s="8"/>
    </row>
    <row r="34" spans="1:9" ht="27" customHeight="1">
      <c r="A34" s="42" t="s">
        <v>9</v>
      </c>
      <c r="B34" s="43"/>
      <c r="C34" s="43"/>
      <c r="D34" s="43"/>
      <c r="E34" s="44"/>
      <c r="F34" s="33">
        <f>SUM(F24:F33)</f>
        <v>460</v>
      </c>
      <c r="G34" s="33">
        <v>356</v>
      </c>
      <c r="H34" s="34">
        <v>0.77</v>
      </c>
      <c r="I34" s="33"/>
    </row>
    <row r="35" spans="1:9" ht="27" customHeight="1">
      <c r="A35" s="38">
        <v>7</v>
      </c>
      <c r="B35" s="45" t="s">
        <v>7</v>
      </c>
      <c r="C35" s="41" t="s">
        <v>169</v>
      </c>
      <c r="D35" s="3" t="s">
        <v>73</v>
      </c>
      <c r="E35" s="3" t="s">
        <v>157</v>
      </c>
      <c r="F35" s="8">
        <v>442</v>
      </c>
      <c r="G35" s="8"/>
      <c r="H35" s="8"/>
      <c r="I35" s="8"/>
    </row>
    <row r="36" spans="1:9" ht="27" customHeight="1">
      <c r="A36" s="39"/>
      <c r="B36" s="46"/>
      <c r="C36" s="41"/>
      <c r="D36" s="3" t="s">
        <v>74</v>
      </c>
      <c r="E36" s="3" t="s">
        <v>149</v>
      </c>
      <c r="F36" s="8"/>
      <c r="G36" s="8"/>
      <c r="H36" s="8"/>
      <c r="I36" s="8"/>
    </row>
    <row r="37" spans="1:9" ht="27" customHeight="1">
      <c r="A37" s="40"/>
      <c r="B37" s="46"/>
      <c r="C37" s="41"/>
      <c r="D37" s="3" t="s">
        <v>170</v>
      </c>
      <c r="E37" s="3" t="s">
        <v>153</v>
      </c>
      <c r="F37" s="8"/>
      <c r="G37" s="8"/>
      <c r="H37" s="8"/>
      <c r="I37" s="8"/>
    </row>
    <row r="38" spans="1:9" ht="36" customHeight="1">
      <c r="A38" s="38">
        <v>8</v>
      </c>
      <c r="B38" s="46"/>
      <c r="C38" s="41" t="s">
        <v>75</v>
      </c>
      <c r="D38" s="3" t="s">
        <v>76</v>
      </c>
      <c r="E38" s="3" t="s">
        <v>148</v>
      </c>
      <c r="F38" s="8">
        <v>18</v>
      </c>
      <c r="G38" s="8"/>
      <c r="H38" s="8"/>
      <c r="I38" s="8"/>
    </row>
    <row r="39" spans="1:9" ht="46.5" customHeight="1">
      <c r="A39" s="39"/>
      <c r="B39" s="46"/>
      <c r="C39" s="41"/>
      <c r="D39" s="3" t="s">
        <v>77</v>
      </c>
      <c r="E39" s="3" t="s">
        <v>157</v>
      </c>
      <c r="F39" s="8"/>
      <c r="G39" s="8"/>
      <c r="H39" s="8"/>
      <c r="I39" s="8"/>
    </row>
    <row r="40" spans="1:9" ht="82.5" customHeight="1">
      <c r="A40" s="21">
        <v>9</v>
      </c>
      <c r="B40" s="46"/>
      <c r="C40" s="13" t="s">
        <v>72</v>
      </c>
      <c r="D40" s="3" t="s">
        <v>78</v>
      </c>
      <c r="E40" s="3" t="s">
        <v>152</v>
      </c>
      <c r="F40" s="8"/>
      <c r="G40" s="8"/>
      <c r="H40" s="8"/>
      <c r="I40" s="8"/>
    </row>
    <row r="41" spans="1:9" ht="27" customHeight="1">
      <c r="A41" s="42" t="s">
        <v>9</v>
      </c>
      <c r="B41" s="43"/>
      <c r="C41" s="43"/>
      <c r="D41" s="43"/>
      <c r="E41" s="44"/>
      <c r="F41" s="33">
        <f>SUM(F35:F40)</f>
        <v>460</v>
      </c>
      <c r="G41" s="33"/>
      <c r="H41" s="34">
        <v>0</v>
      </c>
      <c r="I41" s="33"/>
    </row>
    <row r="42" spans="1:9" ht="39" customHeight="1">
      <c r="A42" s="38">
        <v>21</v>
      </c>
      <c r="B42" s="45" t="s">
        <v>8</v>
      </c>
      <c r="C42" s="47" t="s">
        <v>127</v>
      </c>
      <c r="D42" s="3" t="s">
        <v>55</v>
      </c>
      <c r="E42" s="3" t="s">
        <v>157</v>
      </c>
      <c r="F42" s="8"/>
      <c r="G42" s="8"/>
      <c r="H42" s="8"/>
      <c r="I42" s="8"/>
    </row>
    <row r="43" spans="1:9" ht="27" customHeight="1">
      <c r="A43" s="39"/>
      <c r="B43" s="46"/>
      <c r="C43" s="48"/>
      <c r="D43" s="3" t="s">
        <v>56</v>
      </c>
      <c r="E43" s="3" t="s">
        <v>155</v>
      </c>
      <c r="F43" s="8">
        <v>289</v>
      </c>
      <c r="G43" s="8">
        <v>299</v>
      </c>
      <c r="H43" s="31">
        <v>1</v>
      </c>
      <c r="I43" s="32">
        <v>43392</v>
      </c>
    </row>
    <row r="44" spans="1:9" ht="27" customHeight="1">
      <c r="A44" s="39"/>
      <c r="B44" s="46"/>
      <c r="C44" s="48"/>
      <c r="D44" s="3" t="s">
        <v>57</v>
      </c>
      <c r="E44" s="3" t="s">
        <v>149</v>
      </c>
      <c r="F44" s="8">
        <v>25</v>
      </c>
      <c r="G44" s="8"/>
      <c r="H44" s="8"/>
      <c r="I44" s="8"/>
    </row>
    <row r="45" spans="1:9" ht="27" customHeight="1">
      <c r="A45" s="39"/>
      <c r="B45" s="46"/>
      <c r="C45" s="48"/>
      <c r="D45" s="3" t="s">
        <v>58</v>
      </c>
      <c r="E45" s="3" t="s">
        <v>156</v>
      </c>
      <c r="F45" s="8">
        <v>70</v>
      </c>
      <c r="G45" s="8"/>
      <c r="H45" s="8"/>
      <c r="I45" s="8"/>
    </row>
    <row r="46" spans="1:9" ht="27" customHeight="1">
      <c r="A46" s="39"/>
      <c r="B46" s="46"/>
      <c r="C46" s="48"/>
      <c r="D46" s="3" t="s">
        <v>71</v>
      </c>
      <c r="E46" s="3" t="s">
        <v>159</v>
      </c>
      <c r="F46" s="8"/>
      <c r="G46" s="8"/>
      <c r="H46" s="8"/>
      <c r="I46" s="8"/>
    </row>
    <row r="47" spans="1:9" ht="27" customHeight="1">
      <c r="A47" s="40"/>
      <c r="B47" s="46"/>
      <c r="C47" s="49"/>
      <c r="D47" s="3" t="s">
        <v>59</v>
      </c>
      <c r="E47" s="3" t="s">
        <v>150</v>
      </c>
      <c r="F47" s="8"/>
      <c r="G47" s="8"/>
      <c r="H47" s="8"/>
      <c r="I47" s="8"/>
    </row>
    <row r="48" spans="1:9" ht="71.25" customHeight="1">
      <c r="A48" s="22">
        <v>22</v>
      </c>
      <c r="B48" s="46"/>
      <c r="C48" s="13" t="s">
        <v>128</v>
      </c>
      <c r="D48" s="3" t="s">
        <v>56</v>
      </c>
      <c r="E48" s="3" t="s">
        <v>155</v>
      </c>
      <c r="F48" s="8">
        <v>76</v>
      </c>
      <c r="G48" s="8">
        <v>79</v>
      </c>
      <c r="H48" s="31">
        <v>1</v>
      </c>
      <c r="I48" s="32">
        <v>43392</v>
      </c>
    </row>
    <row r="49" spans="1:9" ht="27" customHeight="1">
      <c r="A49" s="42" t="s">
        <v>9</v>
      </c>
      <c r="B49" s="43"/>
      <c r="C49" s="43"/>
      <c r="D49" s="43"/>
      <c r="E49" s="44"/>
      <c r="F49" s="33">
        <f>SUM(F43:F48)</f>
        <v>460</v>
      </c>
      <c r="G49" s="33">
        <v>378</v>
      </c>
      <c r="H49" s="34">
        <v>0.82</v>
      </c>
      <c r="I49" s="33"/>
    </row>
    <row r="50" spans="1:9" ht="27" customHeight="1">
      <c r="A50" s="51">
        <v>23</v>
      </c>
      <c r="B50" s="45" t="s">
        <v>16</v>
      </c>
      <c r="C50" s="41" t="s">
        <v>129</v>
      </c>
      <c r="D50" s="3" t="s">
        <v>57</v>
      </c>
      <c r="E50" s="3" t="s">
        <v>149</v>
      </c>
      <c r="F50" s="8">
        <v>25</v>
      </c>
      <c r="G50" s="8">
        <v>26</v>
      </c>
      <c r="H50" s="31">
        <v>1</v>
      </c>
      <c r="I50" s="32">
        <v>43392</v>
      </c>
    </row>
    <row r="51" spans="1:9" ht="27" customHeight="1">
      <c r="A51" s="51"/>
      <c r="B51" s="46"/>
      <c r="C51" s="41"/>
      <c r="D51" s="3" t="s">
        <v>60</v>
      </c>
      <c r="E51" s="3" t="s">
        <v>148</v>
      </c>
      <c r="F51" s="8">
        <v>139</v>
      </c>
      <c r="G51" s="8"/>
      <c r="H51" s="8"/>
      <c r="I51" s="8"/>
    </row>
    <row r="52" spans="1:9" ht="27" customHeight="1">
      <c r="A52" s="51"/>
      <c r="B52" s="46"/>
      <c r="C52" s="41"/>
      <c r="D52" s="3" t="s">
        <v>61</v>
      </c>
      <c r="E52" s="3" t="s">
        <v>150</v>
      </c>
      <c r="F52" s="8">
        <v>90</v>
      </c>
      <c r="G52" s="8">
        <v>93</v>
      </c>
      <c r="H52" s="31">
        <v>1</v>
      </c>
      <c r="I52" s="32">
        <v>43392</v>
      </c>
    </row>
    <row r="53" spans="1:9" ht="27" customHeight="1">
      <c r="A53" s="51"/>
      <c r="B53" s="46"/>
      <c r="C53" s="41"/>
      <c r="D53" s="3" t="s">
        <v>71</v>
      </c>
      <c r="E53" s="3" t="s">
        <v>159</v>
      </c>
      <c r="F53" s="8"/>
      <c r="G53" s="8"/>
      <c r="H53" s="8"/>
      <c r="I53" s="8"/>
    </row>
    <row r="54" spans="1:9" ht="27" customHeight="1">
      <c r="A54" s="51"/>
      <c r="B54" s="46"/>
      <c r="C54" s="41"/>
      <c r="D54" s="3" t="s">
        <v>62</v>
      </c>
      <c r="E54" s="3" t="s">
        <v>156</v>
      </c>
      <c r="F54" s="8">
        <v>130</v>
      </c>
      <c r="G54" s="8"/>
      <c r="H54" s="8"/>
      <c r="I54" s="8"/>
    </row>
    <row r="55" spans="1:9" ht="74.25" customHeight="1">
      <c r="A55" s="22">
        <v>24</v>
      </c>
      <c r="B55" s="46"/>
      <c r="C55" s="13" t="s">
        <v>130</v>
      </c>
      <c r="D55" s="3" t="s">
        <v>57</v>
      </c>
      <c r="E55" s="3" t="s">
        <v>149</v>
      </c>
      <c r="F55" s="8">
        <v>76</v>
      </c>
      <c r="G55" s="8"/>
      <c r="H55" s="8"/>
      <c r="I55" s="8"/>
    </row>
    <row r="56" spans="1:9" ht="27" customHeight="1">
      <c r="A56" s="42" t="s">
        <v>9</v>
      </c>
      <c r="B56" s="43"/>
      <c r="C56" s="43"/>
      <c r="D56" s="43"/>
      <c r="E56" s="44"/>
      <c r="F56" s="33">
        <f>SUM(F50:F55)</f>
        <v>460</v>
      </c>
      <c r="G56" s="33">
        <v>119</v>
      </c>
      <c r="H56" s="34">
        <v>0.26</v>
      </c>
      <c r="I56" s="33"/>
    </row>
    <row r="57" spans="1:9" ht="30" customHeight="1">
      <c r="A57" s="51">
        <v>26</v>
      </c>
      <c r="B57" s="50" t="s">
        <v>18</v>
      </c>
      <c r="C57" s="47" t="s">
        <v>143</v>
      </c>
      <c r="D57" s="3" t="s">
        <v>67</v>
      </c>
      <c r="E57" s="3" t="s">
        <v>156</v>
      </c>
      <c r="F57" s="8">
        <v>275</v>
      </c>
      <c r="G57" s="8"/>
      <c r="H57" s="8"/>
      <c r="I57" s="8"/>
    </row>
    <row r="58" spans="1:9" ht="49.5" customHeight="1">
      <c r="A58" s="51"/>
      <c r="B58" s="50"/>
      <c r="C58" s="48"/>
      <c r="D58" s="3" t="s">
        <v>68</v>
      </c>
      <c r="E58" s="3" t="s">
        <v>157</v>
      </c>
      <c r="F58" s="8">
        <v>95</v>
      </c>
      <c r="G58" s="8"/>
      <c r="H58" s="8"/>
      <c r="I58" s="8"/>
    </row>
    <row r="59" spans="1:9" ht="51.75" customHeight="1">
      <c r="A59" s="51"/>
      <c r="B59" s="50"/>
      <c r="C59" s="48"/>
      <c r="D59" s="3" t="s">
        <v>69</v>
      </c>
      <c r="E59" s="3" t="s">
        <v>161</v>
      </c>
      <c r="F59" s="8">
        <v>90</v>
      </c>
      <c r="G59" s="8"/>
      <c r="H59" s="8"/>
      <c r="I59" s="8"/>
    </row>
    <row r="60" spans="1:9" ht="30" customHeight="1">
      <c r="A60" s="51"/>
      <c r="B60" s="50"/>
      <c r="C60" s="49"/>
      <c r="D60" s="3" t="s">
        <v>70</v>
      </c>
      <c r="E60" s="3" t="s">
        <v>149</v>
      </c>
      <c r="F60" s="8"/>
      <c r="G60" s="8"/>
      <c r="H60" s="8"/>
      <c r="I60" s="8"/>
    </row>
    <row r="61" spans="1:9" ht="24" customHeight="1">
      <c r="A61" s="42" t="s">
        <v>9</v>
      </c>
      <c r="B61" s="43"/>
      <c r="C61" s="43"/>
      <c r="D61" s="43"/>
      <c r="E61" s="44"/>
      <c r="F61" s="33">
        <f>SUM(F57:F60)</f>
        <v>460</v>
      </c>
      <c r="G61" s="33"/>
      <c r="H61" s="34">
        <v>0</v>
      </c>
      <c r="I61" s="33"/>
    </row>
    <row r="62" spans="1:9" ht="27" customHeight="1">
      <c r="A62" s="51">
        <v>27</v>
      </c>
      <c r="B62" s="50" t="s">
        <v>17</v>
      </c>
      <c r="C62" s="63" t="s">
        <v>63</v>
      </c>
      <c r="D62" s="3" t="s">
        <v>64</v>
      </c>
      <c r="E62" s="3" t="s">
        <v>149</v>
      </c>
      <c r="F62" s="8"/>
      <c r="G62" s="8"/>
      <c r="H62" s="8"/>
      <c r="I62" s="8"/>
    </row>
    <row r="63" spans="1:9" ht="27" customHeight="1">
      <c r="A63" s="51"/>
      <c r="B63" s="50"/>
      <c r="C63" s="64"/>
      <c r="D63" s="3" t="s">
        <v>65</v>
      </c>
      <c r="E63" s="3" t="s">
        <v>150</v>
      </c>
      <c r="F63" s="8">
        <v>30</v>
      </c>
      <c r="G63" s="8"/>
      <c r="H63" s="8"/>
      <c r="I63" s="8"/>
    </row>
    <row r="64" spans="1:9" ht="27" customHeight="1">
      <c r="A64" s="51"/>
      <c r="B64" s="50"/>
      <c r="C64" s="65"/>
      <c r="D64" s="3" t="s">
        <v>66</v>
      </c>
      <c r="E64" s="3" t="s">
        <v>148</v>
      </c>
      <c r="F64" s="8"/>
      <c r="G64" s="8"/>
      <c r="H64" s="8"/>
      <c r="I64" s="8"/>
    </row>
    <row r="65" spans="1:9" ht="27" customHeight="1">
      <c r="A65" s="42" t="s">
        <v>9</v>
      </c>
      <c r="B65" s="43"/>
      <c r="C65" s="43"/>
      <c r="D65" s="43"/>
      <c r="E65" s="44"/>
      <c r="F65" s="33">
        <v>30</v>
      </c>
      <c r="G65" s="33"/>
      <c r="H65" s="34">
        <v>0</v>
      </c>
      <c r="I65" s="33"/>
    </row>
    <row r="66" spans="1:9" ht="63" customHeight="1">
      <c r="A66" s="22">
        <v>28</v>
      </c>
      <c r="B66" s="11" t="s">
        <v>19</v>
      </c>
      <c r="C66" s="13" t="s">
        <v>131</v>
      </c>
      <c r="D66" s="9" t="s">
        <v>160</v>
      </c>
      <c r="E66" s="3" t="s">
        <v>149</v>
      </c>
      <c r="F66" s="8">
        <v>16</v>
      </c>
      <c r="G66" s="8">
        <v>17</v>
      </c>
      <c r="H66" s="31">
        <v>1</v>
      </c>
      <c r="I66" s="8"/>
    </row>
    <row r="67" spans="1:9" ht="24" customHeight="1">
      <c r="A67" s="42" t="s">
        <v>9</v>
      </c>
      <c r="B67" s="43"/>
      <c r="C67" s="43"/>
      <c r="D67" s="43"/>
      <c r="E67" s="44"/>
      <c r="F67" s="33">
        <v>16</v>
      </c>
      <c r="G67" s="33"/>
      <c r="H67" s="34">
        <v>1</v>
      </c>
      <c r="I67" s="33"/>
    </row>
    <row r="68" spans="1:9" ht="27" customHeight="1">
      <c r="A68" s="38">
        <v>29</v>
      </c>
      <c r="B68" s="45" t="s">
        <v>21</v>
      </c>
      <c r="C68" s="47" t="s">
        <v>14</v>
      </c>
      <c r="D68" s="3" t="s">
        <v>83</v>
      </c>
      <c r="E68" s="3" t="s">
        <v>148</v>
      </c>
      <c r="F68" s="8">
        <v>298</v>
      </c>
      <c r="G68" s="8"/>
      <c r="H68" s="8"/>
      <c r="I68" s="8"/>
    </row>
    <row r="69" spans="1:9" ht="39.75" customHeight="1">
      <c r="A69" s="39"/>
      <c r="B69" s="46"/>
      <c r="C69" s="48"/>
      <c r="D69" s="3" t="s">
        <v>84</v>
      </c>
      <c r="E69" s="3" t="s">
        <v>165</v>
      </c>
      <c r="F69" s="8"/>
      <c r="G69" s="8"/>
      <c r="H69" s="8"/>
      <c r="I69" s="8"/>
    </row>
    <row r="70" spans="1:9" ht="27" customHeight="1">
      <c r="A70" s="39"/>
      <c r="B70" s="46"/>
      <c r="C70" s="48"/>
      <c r="D70" s="3" t="s">
        <v>85</v>
      </c>
      <c r="E70" s="3" t="s">
        <v>164</v>
      </c>
      <c r="F70" s="8"/>
      <c r="G70" s="8"/>
      <c r="H70" s="8"/>
      <c r="I70" s="8"/>
    </row>
    <row r="71" spans="1:9" ht="27" customHeight="1">
      <c r="A71" s="39"/>
      <c r="B71" s="46"/>
      <c r="C71" s="48"/>
      <c r="D71" s="3" t="s">
        <v>86</v>
      </c>
      <c r="E71" s="3" t="s">
        <v>149</v>
      </c>
      <c r="F71" s="8">
        <v>67</v>
      </c>
      <c r="G71" s="8">
        <v>70</v>
      </c>
      <c r="H71" s="31">
        <v>1</v>
      </c>
      <c r="I71" s="8"/>
    </row>
    <row r="72" spans="1:9" ht="37.5" customHeight="1">
      <c r="A72" s="40"/>
      <c r="B72" s="62"/>
      <c r="C72" s="49"/>
      <c r="D72" s="3" t="s">
        <v>87</v>
      </c>
      <c r="E72" s="3" t="s">
        <v>156</v>
      </c>
      <c r="F72" s="8"/>
      <c r="G72" s="8"/>
      <c r="H72" s="8"/>
      <c r="I72" s="8"/>
    </row>
    <row r="73" spans="1:9" ht="27" customHeight="1">
      <c r="A73" s="42" t="s">
        <v>9</v>
      </c>
      <c r="B73" s="43"/>
      <c r="C73" s="43"/>
      <c r="D73" s="43"/>
      <c r="E73" s="44"/>
      <c r="F73" s="33">
        <f>SUM(F68:F72)</f>
        <v>365</v>
      </c>
      <c r="G73" s="33">
        <v>70</v>
      </c>
      <c r="H73" s="34">
        <v>0.18</v>
      </c>
      <c r="I73" s="33"/>
    </row>
    <row r="74" spans="1:9" ht="27" customHeight="1">
      <c r="A74" s="51">
        <v>30</v>
      </c>
      <c r="B74" s="45" t="s">
        <v>22</v>
      </c>
      <c r="C74" s="41" t="s">
        <v>147</v>
      </c>
      <c r="D74" s="3" t="s">
        <v>88</v>
      </c>
      <c r="E74" s="3" t="s">
        <v>148</v>
      </c>
      <c r="F74" s="8">
        <v>62</v>
      </c>
      <c r="G74" s="8"/>
      <c r="H74" s="8"/>
      <c r="I74" s="8"/>
    </row>
    <row r="75" spans="1:9" ht="27" customHeight="1">
      <c r="A75" s="51"/>
      <c r="B75" s="46"/>
      <c r="C75" s="41"/>
      <c r="D75" s="3" t="s">
        <v>86</v>
      </c>
      <c r="E75" s="3" t="s">
        <v>149</v>
      </c>
      <c r="F75" s="8">
        <v>33</v>
      </c>
      <c r="G75" s="8"/>
      <c r="H75" s="8"/>
      <c r="I75" s="8"/>
    </row>
    <row r="76" spans="1:9" ht="27" customHeight="1">
      <c r="A76" s="51"/>
      <c r="B76" s="46"/>
      <c r="C76" s="41"/>
      <c r="D76" s="3" t="s">
        <v>89</v>
      </c>
      <c r="E76" s="3" t="s">
        <v>164</v>
      </c>
      <c r="F76" s="8"/>
      <c r="G76" s="8"/>
      <c r="H76" s="8"/>
      <c r="I76" s="8"/>
    </row>
    <row r="77" spans="1:9" ht="38.25" customHeight="1">
      <c r="A77" s="51"/>
      <c r="B77" s="46"/>
      <c r="C77" s="41"/>
      <c r="D77" s="3" t="s">
        <v>124</v>
      </c>
      <c r="E77" s="3" t="s">
        <v>165</v>
      </c>
      <c r="F77" s="8"/>
      <c r="G77" s="8"/>
      <c r="H77" s="8"/>
      <c r="I77" s="8"/>
    </row>
    <row r="78" spans="1:9" ht="91.5" customHeight="1">
      <c r="A78" s="22">
        <v>31</v>
      </c>
      <c r="B78" s="46"/>
      <c r="C78" s="13" t="s">
        <v>132</v>
      </c>
      <c r="D78" s="3" t="s">
        <v>125</v>
      </c>
      <c r="E78" s="3" t="s">
        <v>165</v>
      </c>
      <c r="F78" s="8"/>
      <c r="G78" s="8"/>
      <c r="H78" s="8"/>
      <c r="I78" s="8"/>
    </row>
    <row r="79" spans="1:9" ht="27" customHeight="1">
      <c r="A79" s="42" t="s">
        <v>9</v>
      </c>
      <c r="B79" s="43"/>
      <c r="C79" s="43"/>
      <c r="D79" s="43"/>
      <c r="E79" s="44"/>
      <c r="F79" s="33">
        <f>SUM(F74:F78)</f>
        <v>95</v>
      </c>
      <c r="G79" s="33"/>
      <c r="H79" s="34">
        <v>0</v>
      </c>
      <c r="I79" s="33"/>
    </row>
    <row r="80" spans="1:9" ht="39.75" customHeight="1">
      <c r="A80" s="51">
        <v>32</v>
      </c>
      <c r="B80" s="52" t="s">
        <v>23</v>
      </c>
      <c r="C80" s="41" t="s">
        <v>133</v>
      </c>
      <c r="D80" s="3" t="s">
        <v>90</v>
      </c>
      <c r="E80" s="3" t="s">
        <v>149</v>
      </c>
      <c r="F80" s="8"/>
      <c r="G80" s="8"/>
      <c r="H80" s="8"/>
      <c r="I80" s="8"/>
    </row>
    <row r="81" spans="1:9" ht="27" customHeight="1">
      <c r="A81" s="51"/>
      <c r="B81" s="53"/>
      <c r="C81" s="41"/>
      <c r="D81" s="3" t="s">
        <v>86</v>
      </c>
      <c r="E81" s="3" t="s">
        <v>149</v>
      </c>
      <c r="F81" s="8">
        <v>33</v>
      </c>
      <c r="G81" s="8"/>
      <c r="H81" s="8"/>
      <c r="I81" s="8"/>
    </row>
    <row r="82" spans="1:9" ht="27" customHeight="1">
      <c r="A82" s="51"/>
      <c r="B82" s="53"/>
      <c r="C82" s="41"/>
      <c r="D82" s="3" t="s">
        <v>88</v>
      </c>
      <c r="E82" s="3" t="s">
        <v>148</v>
      </c>
      <c r="F82" s="8">
        <v>62</v>
      </c>
      <c r="G82" s="8"/>
      <c r="H82" s="8"/>
      <c r="I82" s="8"/>
    </row>
    <row r="83" spans="1:9" ht="41.25" customHeight="1">
      <c r="A83" s="51"/>
      <c r="B83" s="53"/>
      <c r="C83" s="41"/>
      <c r="D83" s="3" t="s">
        <v>84</v>
      </c>
      <c r="E83" s="3" t="s">
        <v>165</v>
      </c>
      <c r="F83" s="8"/>
      <c r="G83" s="8"/>
      <c r="H83" s="8"/>
      <c r="I83" s="8"/>
    </row>
    <row r="84" spans="1:9" ht="41.25" customHeight="1">
      <c r="A84" s="51"/>
      <c r="B84" s="53"/>
      <c r="C84" s="41"/>
      <c r="D84" s="3" t="s">
        <v>122</v>
      </c>
      <c r="E84" s="3" t="s">
        <v>164</v>
      </c>
      <c r="F84" s="8"/>
      <c r="G84" s="8"/>
      <c r="H84" s="8"/>
      <c r="I84" s="8"/>
    </row>
    <row r="85" spans="1:9" ht="90" customHeight="1">
      <c r="A85" s="22">
        <v>33</v>
      </c>
      <c r="B85" s="53"/>
      <c r="C85" s="13" t="s">
        <v>134</v>
      </c>
      <c r="D85" s="3" t="s">
        <v>123</v>
      </c>
      <c r="E85" s="3" t="s">
        <v>165</v>
      </c>
      <c r="F85" s="8"/>
      <c r="G85" s="8"/>
      <c r="H85" s="8"/>
      <c r="I85" s="8"/>
    </row>
    <row r="86" spans="1:9" ht="30" customHeight="1">
      <c r="A86" s="42" t="s">
        <v>9</v>
      </c>
      <c r="B86" s="43"/>
      <c r="C86" s="43"/>
      <c r="D86" s="43"/>
      <c r="E86" s="44"/>
      <c r="F86" s="33">
        <f>SUM(F81:F85)</f>
        <v>95</v>
      </c>
      <c r="G86" s="33"/>
      <c r="H86" s="34">
        <v>0</v>
      </c>
      <c r="I86" s="33"/>
    </row>
    <row r="87" spans="1:9" ht="72.75" customHeight="1">
      <c r="A87" s="22">
        <v>34</v>
      </c>
      <c r="B87" s="24"/>
      <c r="C87" s="13" t="s">
        <v>135</v>
      </c>
      <c r="D87" s="3" t="s">
        <v>94</v>
      </c>
      <c r="E87" s="3" t="s">
        <v>149</v>
      </c>
      <c r="F87" s="8"/>
      <c r="G87" s="8"/>
      <c r="H87" s="8"/>
      <c r="I87" s="8"/>
    </row>
    <row r="88" spans="1:9" ht="30.75" customHeight="1">
      <c r="A88" s="42" t="s">
        <v>9</v>
      </c>
      <c r="B88" s="43"/>
      <c r="C88" s="43"/>
      <c r="D88" s="43"/>
      <c r="E88" s="44"/>
      <c r="F88" s="35"/>
      <c r="G88" s="35"/>
      <c r="H88" s="34">
        <v>0</v>
      </c>
      <c r="I88" s="35"/>
    </row>
    <row r="89" spans="1:9" ht="29.1" customHeight="1">
      <c r="A89" s="38">
        <v>35</v>
      </c>
      <c r="B89" s="52" t="s">
        <v>26</v>
      </c>
      <c r="C89" s="47" t="s">
        <v>144</v>
      </c>
      <c r="D89" s="3" t="s">
        <v>95</v>
      </c>
      <c r="E89" s="3" t="s">
        <v>149</v>
      </c>
      <c r="F89" s="8"/>
      <c r="G89" s="8"/>
      <c r="H89" s="8"/>
      <c r="I89" s="8"/>
    </row>
    <row r="90" spans="1:9" ht="29.1" customHeight="1">
      <c r="A90" s="39"/>
      <c r="B90" s="53"/>
      <c r="C90" s="48"/>
      <c r="D90" s="3" t="s">
        <v>96</v>
      </c>
      <c r="E90" s="3" t="s">
        <v>166</v>
      </c>
      <c r="F90" s="8">
        <v>310</v>
      </c>
      <c r="G90" s="8">
        <v>318</v>
      </c>
      <c r="H90" s="31">
        <v>1</v>
      </c>
      <c r="I90" s="32">
        <v>43399</v>
      </c>
    </row>
    <row r="91" spans="1:9" ht="29.1" customHeight="1">
      <c r="A91" s="39"/>
      <c r="B91" s="53"/>
      <c r="C91" s="48"/>
      <c r="D91" s="3" t="s">
        <v>97</v>
      </c>
      <c r="E91" s="3" t="s">
        <v>148</v>
      </c>
      <c r="F91" s="8"/>
      <c r="G91" s="8"/>
      <c r="H91" s="8"/>
      <c r="I91" s="8"/>
    </row>
    <row r="92" spans="1:9" ht="29.1" customHeight="1">
      <c r="A92" s="39"/>
      <c r="B92" s="53"/>
      <c r="C92" s="48"/>
      <c r="D92" s="3" t="s">
        <v>98</v>
      </c>
      <c r="E92" s="3" t="s">
        <v>148</v>
      </c>
      <c r="F92" s="8"/>
      <c r="G92" s="8"/>
      <c r="H92" s="8"/>
      <c r="I92" s="8"/>
    </row>
    <row r="93" spans="1:9" ht="29.1" customHeight="1">
      <c r="A93" s="39"/>
      <c r="B93" s="53"/>
      <c r="C93" s="48"/>
      <c r="D93" s="3" t="s">
        <v>126</v>
      </c>
      <c r="E93" s="3" t="s">
        <v>156</v>
      </c>
      <c r="F93" s="8">
        <v>150</v>
      </c>
      <c r="G93" s="8"/>
      <c r="H93" s="8"/>
      <c r="I93" s="8"/>
    </row>
    <row r="94" spans="1:9" ht="29.1" customHeight="1">
      <c r="A94" s="39"/>
      <c r="B94" s="53"/>
      <c r="C94" s="48"/>
      <c r="D94" s="3" t="s">
        <v>99</v>
      </c>
      <c r="E94" s="3" t="s">
        <v>153</v>
      </c>
      <c r="F94" s="8"/>
      <c r="G94" s="8"/>
      <c r="H94" s="8"/>
      <c r="I94" s="8"/>
    </row>
    <row r="95" spans="1:9" ht="29.1" customHeight="1">
      <c r="A95" s="40"/>
      <c r="B95" s="53"/>
      <c r="C95" s="49"/>
      <c r="D95" s="3" t="s">
        <v>120</v>
      </c>
      <c r="E95" s="3" t="s">
        <v>150</v>
      </c>
      <c r="F95" s="8"/>
      <c r="G95" s="8"/>
      <c r="H95" s="8"/>
      <c r="I95" s="8"/>
    </row>
    <row r="96" spans="1:9" ht="45" customHeight="1">
      <c r="A96" s="51">
        <v>36</v>
      </c>
      <c r="B96" s="53"/>
      <c r="C96" s="41" t="s">
        <v>136</v>
      </c>
      <c r="D96" s="3" t="s">
        <v>100</v>
      </c>
      <c r="E96" s="3" t="s">
        <v>149</v>
      </c>
      <c r="F96" s="8"/>
      <c r="G96" s="8"/>
      <c r="H96" s="8"/>
      <c r="I96" s="8"/>
    </row>
    <row r="97" spans="1:9" ht="34.5" customHeight="1">
      <c r="A97" s="51"/>
      <c r="B97" s="61"/>
      <c r="C97" s="41"/>
      <c r="D97" s="3" t="s">
        <v>98</v>
      </c>
      <c r="E97" s="3" t="s">
        <v>148</v>
      </c>
      <c r="F97" s="8"/>
      <c r="G97" s="8"/>
      <c r="H97" s="8"/>
      <c r="I97" s="8"/>
    </row>
    <row r="98" spans="1:9" ht="27" customHeight="1">
      <c r="A98" s="42" t="s">
        <v>9</v>
      </c>
      <c r="B98" s="43"/>
      <c r="C98" s="43"/>
      <c r="D98" s="43"/>
      <c r="E98" s="44"/>
      <c r="F98" s="33">
        <f>SUM(F90:F97)</f>
        <v>460</v>
      </c>
      <c r="G98" s="33"/>
      <c r="H98" s="34">
        <v>0.67</v>
      </c>
      <c r="I98" s="33"/>
    </row>
    <row r="99" spans="1:9" ht="27" customHeight="1">
      <c r="A99" s="38">
        <v>37</v>
      </c>
      <c r="B99" s="45" t="s">
        <v>31</v>
      </c>
      <c r="C99" s="47" t="s">
        <v>29</v>
      </c>
      <c r="D99" s="3" t="s">
        <v>101</v>
      </c>
      <c r="E99" s="3" t="s">
        <v>148</v>
      </c>
      <c r="F99" s="8">
        <v>35</v>
      </c>
      <c r="G99" s="8"/>
      <c r="H99" s="8"/>
      <c r="I99" s="8"/>
    </row>
    <row r="100" spans="1:9" ht="27" customHeight="1">
      <c r="A100" s="39"/>
      <c r="B100" s="46"/>
      <c r="C100" s="48"/>
      <c r="D100" s="3" t="s">
        <v>104</v>
      </c>
      <c r="E100" s="3" t="s">
        <v>156</v>
      </c>
      <c r="F100" s="8">
        <v>185</v>
      </c>
      <c r="G100" s="8">
        <v>190</v>
      </c>
      <c r="H100" s="31">
        <v>1</v>
      </c>
      <c r="I100" s="8"/>
    </row>
    <row r="101" spans="1:9" ht="46.5" customHeight="1">
      <c r="A101" s="40"/>
      <c r="B101" s="46"/>
      <c r="C101" s="49"/>
      <c r="D101" s="3" t="s">
        <v>102</v>
      </c>
      <c r="E101" s="3" t="s">
        <v>151</v>
      </c>
      <c r="F101" s="8"/>
      <c r="G101" s="8"/>
      <c r="H101" s="8"/>
      <c r="I101" s="8"/>
    </row>
    <row r="102" spans="1:9" ht="94.5" customHeight="1">
      <c r="A102" s="21">
        <v>38</v>
      </c>
      <c r="B102" s="46"/>
      <c r="C102" s="13" t="s">
        <v>30</v>
      </c>
      <c r="D102" s="3" t="s">
        <v>103</v>
      </c>
      <c r="E102" s="3" t="s">
        <v>149</v>
      </c>
      <c r="F102" s="8">
        <v>240</v>
      </c>
      <c r="G102" s="8"/>
      <c r="H102" s="8"/>
      <c r="I102" s="8"/>
    </row>
    <row r="103" spans="1:9" ht="123.75" customHeight="1">
      <c r="A103" s="21">
        <v>39</v>
      </c>
      <c r="B103" s="46"/>
      <c r="C103" s="13" t="s">
        <v>137</v>
      </c>
      <c r="D103" s="3" t="s">
        <v>104</v>
      </c>
      <c r="E103" s="3" t="s">
        <v>156</v>
      </c>
      <c r="F103" s="8"/>
      <c r="G103" s="8"/>
      <c r="H103" s="8"/>
      <c r="I103" s="8"/>
    </row>
    <row r="104" spans="1:9" ht="45" customHeight="1">
      <c r="A104" s="38">
        <v>40</v>
      </c>
      <c r="B104" s="46"/>
      <c r="C104" s="47" t="s">
        <v>138</v>
      </c>
      <c r="D104" s="3" t="s">
        <v>105</v>
      </c>
      <c r="E104" s="3" t="s">
        <v>149</v>
      </c>
      <c r="F104" s="8"/>
      <c r="G104" s="8"/>
      <c r="H104" s="8"/>
      <c r="I104" s="8"/>
    </row>
    <row r="105" spans="1:9" ht="58.5" customHeight="1">
      <c r="A105" s="40"/>
      <c r="B105" s="46"/>
      <c r="C105" s="49"/>
      <c r="D105" s="3" t="s">
        <v>104</v>
      </c>
      <c r="E105" s="3" t="s">
        <v>156</v>
      </c>
      <c r="F105" s="8"/>
      <c r="G105" s="8"/>
      <c r="H105" s="8"/>
      <c r="I105" s="8"/>
    </row>
    <row r="106" spans="1:9" ht="27" customHeight="1">
      <c r="A106" s="42" t="s">
        <v>9</v>
      </c>
      <c r="B106" s="43"/>
      <c r="C106" s="43"/>
      <c r="D106" s="43"/>
      <c r="E106" s="44"/>
      <c r="F106" s="33">
        <f>SUM(F99:F105)</f>
        <v>460</v>
      </c>
      <c r="G106" s="33">
        <v>190</v>
      </c>
      <c r="H106" s="34">
        <v>0.4</v>
      </c>
      <c r="I106" s="33"/>
    </row>
    <row r="107" spans="1:9" ht="66" customHeight="1">
      <c r="A107" s="22">
        <v>41</v>
      </c>
      <c r="B107" s="24"/>
      <c r="C107" s="13" t="s">
        <v>139</v>
      </c>
      <c r="D107" s="3" t="s">
        <v>106</v>
      </c>
      <c r="E107" s="3" t="s">
        <v>167</v>
      </c>
      <c r="F107" s="8"/>
      <c r="G107" s="8"/>
      <c r="H107" s="8"/>
      <c r="I107" s="8"/>
    </row>
    <row r="108" spans="1:9" ht="27" customHeight="1">
      <c r="A108" s="42" t="s">
        <v>9</v>
      </c>
      <c r="B108" s="43"/>
      <c r="C108" s="43"/>
      <c r="D108" s="43"/>
      <c r="E108" s="44"/>
      <c r="F108" s="35"/>
      <c r="G108" s="35"/>
      <c r="H108" s="34">
        <v>0</v>
      </c>
      <c r="I108" s="35"/>
    </row>
    <row r="109" spans="1:9" ht="36" customHeight="1">
      <c r="A109" s="38">
        <v>42</v>
      </c>
      <c r="B109" s="45" t="s">
        <v>27</v>
      </c>
      <c r="C109" s="41" t="s">
        <v>115</v>
      </c>
      <c r="D109" s="3" t="s">
        <v>107</v>
      </c>
      <c r="E109" s="3" t="s">
        <v>162</v>
      </c>
      <c r="F109" s="8"/>
      <c r="G109" s="8"/>
      <c r="H109" s="8"/>
      <c r="I109" s="8"/>
    </row>
    <row r="110" spans="1:9" ht="27" customHeight="1">
      <c r="A110" s="39"/>
      <c r="B110" s="46"/>
      <c r="C110" s="41"/>
      <c r="D110" s="3" t="s">
        <v>108</v>
      </c>
      <c r="E110" s="3" t="s">
        <v>157</v>
      </c>
      <c r="F110" s="8">
        <v>222</v>
      </c>
      <c r="G110" s="8"/>
      <c r="H110" s="8"/>
      <c r="I110" s="8"/>
    </row>
    <row r="111" spans="1:9" ht="27" customHeight="1">
      <c r="A111" s="40"/>
      <c r="B111" s="46"/>
      <c r="C111" s="41"/>
      <c r="D111" s="3" t="s">
        <v>109</v>
      </c>
      <c r="E111" s="3" t="s">
        <v>148</v>
      </c>
      <c r="F111" s="8"/>
      <c r="G111" s="8"/>
      <c r="H111" s="8"/>
      <c r="I111" s="8"/>
    </row>
    <row r="112" spans="1:9" ht="39" customHeight="1">
      <c r="A112" s="38">
        <v>43</v>
      </c>
      <c r="B112" s="46"/>
      <c r="C112" s="41" t="s">
        <v>116</v>
      </c>
      <c r="D112" s="3" t="s">
        <v>110</v>
      </c>
      <c r="E112" s="3" t="s">
        <v>157</v>
      </c>
      <c r="F112" s="8">
        <v>238</v>
      </c>
      <c r="G112" s="8"/>
      <c r="H112" s="8"/>
      <c r="I112" s="8"/>
    </row>
    <row r="113" spans="1:9" ht="42.75" customHeight="1">
      <c r="A113" s="39"/>
      <c r="B113" s="46"/>
      <c r="C113" s="41"/>
      <c r="D113" s="3" t="s">
        <v>111</v>
      </c>
      <c r="E113" s="3" t="s">
        <v>149</v>
      </c>
      <c r="F113" s="8"/>
      <c r="G113" s="8"/>
      <c r="H113" s="8"/>
      <c r="I113" s="8"/>
    </row>
    <row r="114" spans="1:9" ht="27" customHeight="1">
      <c r="A114" s="42" t="s">
        <v>9</v>
      </c>
      <c r="B114" s="43"/>
      <c r="C114" s="43"/>
      <c r="D114" s="43"/>
      <c r="E114" s="44"/>
      <c r="F114" s="33">
        <f>SUM(F110:F113)</f>
        <v>460</v>
      </c>
      <c r="G114" s="33"/>
      <c r="H114" s="34">
        <v>0</v>
      </c>
      <c r="I114" s="33"/>
    </row>
    <row r="115" spans="1:9" ht="27.75" customHeight="1">
      <c r="A115" s="57" t="s">
        <v>49</v>
      </c>
      <c r="B115" s="58"/>
      <c r="C115" s="58"/>
      <c r="D115" s="58"/>
      <c r="E115" s="59"/>
      <c r="F115" s="8"/>
      <c r="G115" s="8"/>
      <c r="H115" s="8"/>
      <c r="I115" s="8"/>
    </row>
    <row r="116" spans="1:9" ht="27" customHeight="1">
      <c r="A116" s="51">
        <v>44</v>
      </c>
      <c r="B116" s="52" t="s">
        <v>24</v>
      </c>
      <c r="C116" s="47" t="s">
        <v>25</v>
      </c>
      <c r="D116" s="3" t="s">
        <v>92</v>
      </c>
      <c r="E116" s="3" t="s">
        <v>149</v>
      </c>
      <c r="F116" s="8"/>
      <c r="G116" s="8"/>
      <c r="H116" s="8"/>
      <c r="I116" s="8"/>
    </row>
    <row r="117" spans="1:9" ht="41.25" customHeight="1">
      <c r="A117" s="51"/>
      <c r="B117" s="53"/>
      <c r="C117" s="48"/>
      <c r="D117" s="3" t="s">
        <v>91</v>
      </c>
      <c r="E117" s="3" t="s">
        <v>149</v>
      </c>
      <c r="F117" s="8">
        <v>95</v>
      </c>
      <c r="G117" s="8"/>
      <c r="H117" s="8"/>
      <c r="I117" s="8"/>
    </row>
    <row r="118" spans="1:9" ht="39.75" customHeight="1">
      <c r="A118" s="51"/>
      <c r="B118" s="53"/>
      <c r="C118" s="48"/>
      <c r="D118" s="3" t="s">
        <v>168</v>
      </c>
      <c r="E118" s="3" t="s">
        <v>148</v>
      </c>
      <c r="F118" s="8">
        <v>65</v>
      </c>
      <c r="G118" s="8"/>
      <c r="H118" s="8"/>
      <c r="I118" s="8"/>
    </row>
    <row r="119" spans="1:9" ht="27" customHeight="1">
      <c r="A119" s="51"/>
      <c r="B119" s="53"/>
      <c r="C119" s="49"/>
      <c r="D119" s="3" t="s">
        <v>93</v>
      </c>
      <c r="E119" s="3" t="s">
        <v>156</v>
      </c>
      <c r="F119" s="8">
        <v>185</v>
      </c>
      <c r="G119" s="8"/>
      <c r="H119" s="8"/>
      <c r="I119" s="8"/>
    </row>
    <row r="120" spans="1:9" ht="69" customHeight="1">
      <c r="A120" s="22">
        <v>45</v>
      </c>
      <c r="B120" s="53"/>
      <c r="C120" s="13" t="s">
        <v>145</v>
      </c>
      <c r="D120" s="3" t="s">
        <v>121</v>
      </c>
      <c r="E120" s="3" t="s">
        <v>149</v>
      </c>
      <c r="F120" s="8">
        <v>115</v>
      </c>
      <c r="G120" s="8"/>
      <c r="H120" s="8"/>
      <c r="I120" s="8"/>
    </row>
    <row r="121" spans="1:9" ht="27" customHeight="1">
      <c r="A121" s="42" t="s">
        <v>9</v>
      </c>
      <c r="B121" s="43"/>
      <c r="C121" s="43"/>
      <c r="D121" s="43"/>
      <c r="E121" s="44"/>
      <c r="F121" s="33">
        <f>SUM(F117:F120)</f>
        <v>460</v>
      </c>
      <c r="G121" s="33"/>
      <c r="H121" s="34">
        <v>0</v>
      </c>
      <c r="I121" s="33"/>
    </row>
    <row r="122" spans="1:9" ht="90" customHeight="1">
      <c r="A122" s="51">
        <v>46</v>
      </c>
      <c r="B122" s="50" t="s">
        <v>28</v>
      </c>
      <c r="C122" s="54" t="s">
        <v>140</v>
      </c>
      <c r="D122" s="3" t="s">
        <v>112</v>
      </c>
      <c r="E122" s="3" t="s">
        <v>149</v>
      </c>
      <c r="F122" s="8">
        <v>85</v>
      </c>
      <c r="G122" s="8"/>
      <c r="H122" s="8"/>
      <c r="I122" s="8"/>
    </row>
    <row r="123" spans="1:9" ht="27" customHeight="1">
      <c r="A123" s="51"/>
      <c r="B123" s="50"/>
      <c r="C123" s="54"/>
      <c r="D123" s="3" t="s">
        <v>113</v>
      </c>
      <c r="E123" s="3" t="s">
        <v>157</v>
      </c>
      <c r="F123" s="8">
        <v>48</v>
      </c>
      <c r="G123" s="8"/>
      <c r="H123" s="8"/>
      <c r="I123" s="8"/>
    </row>
    <row r="124" spans="1:9" ht="27" customHeight="1">
      <c r="A124" s="51"/>
      <c r="B124" s="50"/>
      <c r="C124" s="54"/>
      <c r="D124" s="3" t="s">
        <v>114</v>
      </c>
      <c r="E124" s="3" t="s">
        <v>151</v>
      </c>
      <c r="F124" s="8">
        <v>139</v>
      </c>
      <c r="G124" s="8"/>
      <c r="H124" s="8"/>
      <c r="I124" s="8"/>
    </row>
    <row r="125" spans="1:9" ht="27" customHeight="1">
      <c r="A125" s="42" t="s">
        <v>9</v>
      </c>
      <c r="B125" s="43"/>
      <c r="C125" s="43"/>
      <c r="D125" s="43"/>
      <c r="E125" s="44"/>
      <c r="F125" s="33">
        <f>SUM(F122:F124)</f>
        <v>272</v>
      </c>
      <c r="G125" s="33"/>
      <c r="H125" s="34">
        <v>0</v>
      </c>
      <c r="I125" s="33"/>
    </row>
    <row r="126" spans="1:9" ht="27" customHeight="1">
      <c r="A126" s="51">
        <v>47</v>
      </c>
      <c r="B126" s="50" t="s">
        <v>20</v>
      </c>
      <c r="C126" s="41" t="s">
        <v>146</v>
      </c>
      <c r="D126" s="3" t="s">
        <v>79</v>
      </c>
      <c r="E126" s="3" t="s">
        <v>148</v>
      </c>
      <c r="F126" s="8"/>
      <c r="G126" s="8"/>
      <c r="H126" s="8"/>
      <c r="I126" s="8"/>
    </row>
    <row r="127" spans="1:9" ht="38.25" customHeight="1">
      <c r="A127" s="51"/>
      <c r="B127" s="50"/>
      <c r="C127" s="41"/>
      <c r="D127" s="3" t="s">
        <v>80</v>
      </c>
      <c r="E127" s="3" t="s">
        <v>149</v>
      </c>
      <c r="F127" s="8"/>
      <c r="G127" s="8"/>
      <c r="H127" s="8"/>
      <c r="I127" s="8"/>
    </row>
    <row r="128" spans="1:9" ht="27" customHeight="1">
      <c r="A128" s="51"/>
      <c r="B128" s="50"/>
      <c r="C128" s="41"/>
      <c r="D128" s="3" t="s">
        <v>81</v>
      </c>
      <c r="E128" s="3" t="s">
        <v>163</v>
      </c>
      <c r="F128" s="8"/>
      <c r="G128" s="8"/>
      <c r="H128" s="8"/>
      <c r="I128" s="8"/>
    </row>
    <row r="129" spans="1:10" ht="27" customHeight="1">
      <c r="A129" s="51"/>
      <c r="B129" s="50"/>
      <c r="C129" s="41"/>
      <c r="D129" s="3" t="s">
        <v>82</v>
      </c>
      <c r="E129" s="3" t="s">
        <v>164</v>
      </c>
      <c r="F129" s="8">
        <v>188</v>
      </c>
      <c r="G129" s="8"/>
      <c r="H129" s="8"/>
      <c r="I129" s="8"/>
    </row>
    <row r="130" spans="1:10" ht="27" customHeight="1">
      <c r="A130" s="42" t="s">
        <v>9</v>
      </c>
      <c r="B130" s="43"/>
      <c r="C130" s="43"/>
      <c r="D130" s="43"/>
      <c r="E130" s="44"/>
      <c r="F130" s="33">
        <v>188</v>
      </c>
      <c r="G130" s="33"/>
      <c r="H130" s="34">
        <v>0</v>
      </c>
      <c r="I130" s="33"/>
    </row>
    <row r="131" spans="1:10" s="23" customFormat="1" ht="27" customHeight="1">
      <c r="A131" s="60" t="s">
        <v>176</v>
      </c>
      <c r="B131" s="60"/>
      <c r="C131" s="60"/>
      <c r="D131" s="60"/>
      <c r="E131" s="60"/>
      <c r="F131" s="36"/>
      <c r="G131" s="36"/>
      <c r="H131" s="37">
        <v>0.25</v>
      </c>
      <c r="I131" s="36"/>
      <c r="J131" s="27"/>
    </row>
    <row r="132" spans="1:10">
      <c r="J132" s="26"/>
    </row>
    <row r="133" spans="1:10" ht="31.5" customHeight="1">
      <c r="A133" s="14"/>
      <c r="B133" s="56"/>
      <c r="C133" s="56"/>
      <c r="D133" s="56"/>
      <c r="E133" s="55" t="s">
        <v>142</v>
      </c>
      <c r="F133" s="55"/>
      <c r="G133" s="55"/>
      <c r="H133" s="55"/>
      <c r="I133" s="55"/>
      <c r="J133" s="26"/>
    </row>
    <row r="134" spans="1:10" ht="16.5">
      <c r="A134" s="14"/>
      <c r="B134" s="16"/>
      <c r="C134" s="17"/>
      <c r="D134" s="16"/>
      <c r="E134" s="18"/>
      <c r="F134" s="19"/>
      <c r="G134" s="15"/>
      <c r="H134" s="15"/>
      <c r="I134" s="15"/>
    </row>
    <row r="135" spans="1:10" ht="30.75" customHeight="1">
      <c r="A135" s="14"/>
      <c r="B135" s="56"/>
      <c r="C135" s="56"/>
      <c r="D135" s="16"/>
      <c r="E135" s="55"/>
      <c r="F135" s="55"/>
      <c r="G135" s="55"/>
      <c r="H135" s="55"/>
      <c r="I135" s="55"/>
      <c r="J135" s="26"/>
    </row>
    <row r="136" spans="1:10" ht="16.5">
      <c r="A136" s="14"/>
      <c r="B136" s="16"/>
      <c r="C136" s="17"/>
      <c r="D136" s="16"/>
      <c r="E136" s="18"/>
      <c r="F136" s="19"/>
      <c r="G136" s="15"/>
      <c r="H136" s="15"/>
      <c r="I136" s="15"/>
    </row>
    <row r="137" spans="1:10">
      <c r="G137" s="20"/>
      <c r="H137" s="20"/>
      <c r="I137" s="20"/>
      <c r="J137" s="26"/>
    </row>
    <row r="149" spans="10:10">
      <c r="J149" s="27"/>
    </row>
    <row r="151" spans="10:10">
      <c r="J151" s="26"/>
    </row>
    <row r="153" spans="10:10">
      <c r="J153" s="26"/>
    </row>
    <row r="163" spans="10:10">
      <c r="J163" s="27"/>
    </row>
    <row r="164" spans="10:10">
      <c r="J164" s="26"/>
    </row>
    <row r="165" spans="10:10">
      <c r="J165" s="26"/>
    </row>
    <row r="167" spans="10:10">
      <c r="J167" s="26"/>
    </row>
    <row r="169" spans="10:10">
      <c r="J169" s="26"/>
    </row>
    <row r="171" spans="10:10">
      <c r="J171" s="26"/>
    </row>
    <row r="173" spans="10:10">
      <c r="J173" s="26"/>
    </row>
    <row r="177" spans="10:10">
      <c r="J177" s="28"/>
    </row>
    <row r="178" spans="10:10">
      <c r="J178" s="28"/>
    </row>
    <row r="179" spans="10:10">
      <c r="J179" s="28"/>
    </row>
    <row r="180" spans="10:10">
      <c r="J180" s="28"/>
    </row>
    <row r="181" spans="10:10">
      <c r="J181" s="28"/>
    </row>
    <row r="182" spans="10:10">
      <c r="J182" s="28"/>
    </row>
    <row r="183" spans="10:10">
      <c r="J183" s="28"/>
    </row>
    <row r="184" spans="10:10">
      <c r="J184" s="28"/>
    </row>
    <row r="185" spans="10:10">
      <c r="J185" s="28"/>
    </row>
    <row r="186" spans="10:10">
      <c r="J186" s="28"/>
    </row>
    <row r="187" spans="10:10">
      <c r="J187" s="28"/>
    </row>
    <row r="188" spans="10:10">
      <c r="J188" s="28"/>
    </row>
    <row r="189" spans="10:10">
      <c r="J189" s="28"/>
    </row>
    <row r="190" spans="10:10">
      <c r="J190" s="28"/>
    </row>
    <row r="191" spans="10:10">
      <c r="J191" s="27"/>
    </row>
    <row r="193" spans="10:10">
      <c r="J193" s="26"/>
    </row>
    <row r="195" spans="10:10">
      <c r="J195" s="26"/>
    </row>
    <row r="197" spans="10:10">
      <c r="J197" s="26"/>
    </row>
    <row r="215" spans="10:10">
      <c r="J215" s="27"/>
    </row>
    <row r="216" spans="10:10">
      <c r="J216" s="26"/>
    </row>
  </sheetData>
  <mergeCells count="100">
    <mergeCell ref="F3:I3"/>
    <mergeCell ref="B15:B22"/>
    <mergeCell ref="A1:I1"/>
    <mergeCell ref="C3:C5"/>
    <mergeCell ref="D3:D5"/>
    <mergeCell ref="A12:A13"/>
    <mergeCell ref="C12:C13"/>
    <mergeCell ref="E3:E5"/>
    <mergeCell ref="B3:B5"/>
    <mergeCell ref="B6:B13"/>
    <mergeCell ref="F4:H4"/>
    <mergeCell ref="A35:A37"/>
    <mergeCell ref="A2:I2"/>
    <mergeCell ref="A3:A5"/>
    <mergeCell ref="A61:E61"/>
    <mergeCell ref="B35:B40"/>
    <mergeCell ref="A38:A39"/>
    <mergeCell ref="B50:B55"/>
    <mergeCell ref="B24:B33"/>
    <mergeCell ref="A30:A33"/>
    <mergeCell ref="A23:E23"/>
    <mergeCell ref="A74:A77"/>
    <mergeCell ref="A98:E98"/>
    <mergeCell ref="A62:A64"/>
    <mergeCell ref="A65:E65"/>
    <mergeCell ref="C68:C72"/>
    <mergeCell ref="A67:E67"/>
    <mergeCell ref="C62:C64"/>
    <mergeCell ref="B62:B64"/>
    <mergeCell ref="C74:C77"/>
    <mergeCell ref="C6:C11"/>
    <mergeCell ref="A6:A11"/>
    <mergeCell ref="A41:E41"/>
    <mergeCell ref="C57:C60"/>
    <mergeCell ref="C15:C19"/>
    <mergeCell ref="A15:A19"/>
    <mergeCell ref="A14:E14"/>
    <mergeCell ref="A20:A22"/>
    <mergeCell ref="C50:C54"/>
    <mergeCell ref="C30:C33"/>
    <mergeCell ref="A49:E49"/>
    <mergeCell ref="C20:C22"/>
    <mergeCell ref="C35:C37"/>
    <mergeCell ref="A34:E34"/>
    <mergeCell ref="C38:C39"/>
    <mergeCell ref="B42:B48"/>
    <mergeCell ref="C42:C47"/>
    <mergeCell ref="A42:A47"/>
    <mergeCell ref="C24:C29"/>
    <mergeCell ref="A24:A29"/>
    <mergeCell ref="C89:C95"/>
    <mergeCell ref="B68:B72"/>
    <mergeCell ref="A50:A54"/>
    <mergeCell ref="A73:E73"/>
    <mergeCell ref="A68:A72"/>
    <mergeCell ref="B57:B60"/>
    <mergeCell ref="A57:A60"/>
    <mergeCell ref="A56:E56"/>
    <mergeCell ref="B74:B78"/>
    <mergeCell ref="A79:E79"/>
    <mergeCell ref="A126:A129"/>
    <mergeCell ref="A80:A84"/>
    <mergeCell ref="A96:A97"/>
    <mergeCell ref="A104:A105"/>
    <mergeCell ref="B80:B85"/>
    <mergeCell ref="B89:B97"/>
    <mergeCell ref="A89:A95"/>
    <mergeCell ref="A86:E86"/>
    <mergeCell ref="A88:E88"/>
    <mergeCell ref="C96:C97"/>
    <mergeCell ref="C122:C124"/>
    <mergeCell ref="C80:C84"/>
    <mergeCell ref="E133:I133"/>
    <mergeCell ref="E135:I135"/>
    <mergeCell ref="B133:D133"/>
    <mergeCell ref="B135:C135"/>
    <mergeCell ref="A115:E115"/>
    <mergeCell ref="A131:E131"/>
    <mergeCell ref="C126:C129"/>
    <mergeCell ref="A130:E130"/>
    <mergeCell ref="A99:A101"/>
    <mergeCell ref="A106:E106"/>
    <mergeCell ref="C104:C105"/>
    <mergeCell ref="B126:B129"/>
    <mergeCell ref="C116:C119"/>
    <mergeCell ref="A116:A119"/>
    <mergeCell ref="B116:B120"/>
    <mergeCell ref="A125:E125"/>
    <mergeCell ref="B122:B124"/>
    <mergeCell ref="A122:A124"/>
    <mergeCell ref="A109:A111"/>
    <mergeCell ref="C112:C113"/>
    <mergeCell ref="A121:E121"/>
    <mergeCell ref="B109:B113"/>
    <mergeCell ref="B99:B105"/>
    <mergeCell ref="A108:E108"/>
    <mergeCell ref="A114:E114"/>
    <mergeCell ref="C109:C111"/>
    <mergeCell ref="A112:A113"/>
    <mergeCell ref="C99:C101"/>
  </mergeCells>
  <phoneticPr fontId="0" type="noConversion"/>
  <pageMargins left="0.39370078740157483" right="0.19685039370078741" top="0.19685039370078741" bottom="0.19685039370078741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2" sqref="I22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ПЕРЕЛІК.10кл.2018.ДОДАТОК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Admin</cp:lastModifiedBy>
  <cp:lastPrinted>2018-06-15T11:13:16Z</cp:lastPrinted>
  <dcterms:created xsi:type="dcterms:W3CDTF">2015-07-20T14:26:26Z</dcterms:created>
  <dcterms:modified xsi:type="dcterms:W3CDTF">2018-10-19T11:48:08Z</dcterms:modified>
</cp:coreProperties>
</file>